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H1\202110_T\Trimestre3\Investor Report RI\"/>
    </mc:Choice>
  </mc:AlternateContent>
  <bookViews>
    <workbookView xWindow="0" yWindow="0" windowWidth="19200" windowHeight="6312" tabRatio="848"/>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62913"/>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<sst xmlns="http://schemas.openxmlformats.org/spreadsheetml/2006/main" count="4123" uniqueCount="497">
  <si>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</si>
  <si>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</si>
  <si>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</si>
  <si>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</si>
  <si>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</si>
  <si>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</si>
  <si>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</si>
  <si>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</si>
  <si>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</si>
  <si>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</si>
  <si>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</si>
  <si>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</si>
  <si>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</si>
  <si>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</si>
  <si>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</si>
  <si>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</si>
  <si>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</si>
  <si>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</si>
  <si>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</si>
  <si>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</si>
  <si>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</si>
  <si>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</si>
  <si>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</si>
  <si>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</si>
  <si>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</si>
  <si>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</si>
  <si>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</si>
  <si>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</si>
  <si>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</si>
  <si>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</si>
  <si>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</si>
  <si>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</si>
  <si>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</si>
  <si>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</si>
  <si>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</si>
  <si>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</si>
  <si>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</si>
  <si>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</si>
  <si>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</si>
  <si>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</si>
  <si>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</si>
  <si>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</si>
  <si>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</si>
  <si>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</si>
  <si>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</si>
  <si>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</si>
  <si>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</si>
  <si>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</si>
  <si>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</si>
  <si>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</si>
  <si>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</si>
  <si>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</si>
  <si>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</si>
  <si>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</si>
  <si>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</si>
  <si>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</si>
  <si>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</si>
  <si>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</si>
  <si>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</si>
  <si>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</si>
  <si>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</si>
  <si>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</si>
  <si>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</si>
  <si>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</si>
  <si>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</si>
  <si>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</si>
  <si>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</si>
  <si>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</si>
  <si>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</si>
  <si>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</si>
  <si>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</si>
  <si>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</si>
  <si>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</si>
  <si>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</si>
  <si>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</si>
  <si>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</si>
  <si>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</si>
  <si>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</si>
  <si>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</si>
  <si>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</si>
  <si>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</si>
  <si>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</si>
  <si>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</si>
  <si>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</si>
  <si>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</si>
  <si>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</si>
  <si>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</si>
  <si>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</si>
  <si>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</si>
  <si>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</si>
  <si>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</si>
  <si>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</si>
  <si>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</si>
  <si>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</si>
  <si>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</si>
  <si>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</si>
  <si>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</si>
  <si>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</si>
  <si>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</si>
  <si>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</si>
  <si>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</si>
  <si>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</si>
  <si>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</si>
  <si>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</si>
  <si>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</si>
  <si>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</si>
  <si>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</si>
  <si>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</si>
  <si>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</si>
  <si>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</si>
  <si>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</si>
  <si>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</si>
  <si>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</si>
  <si>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</si>
  <si>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</si>
  <si>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</si>
  <si>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</si>
  <si>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</si>
  <si>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</si>
  <si>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</si>
  <si>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</si>
  <si>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</si>
  <si>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</si>
  <si>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</si>
  <si>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</si>
  <si>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</si>
  <si>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</si>
  <si>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</si>
  <si>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</si>
  <si>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</si>
  <si>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</si>
  <si>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</si>
  <si>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</si>
  <si>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</si>
  <si>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</si>
  <si>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</si>
  <si>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</si>
  <si>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</si>
  <si>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</si>
  <si>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</si>
  <si>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</si>
  <si>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</si>
  <si>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</si>
  <si>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</si>
  <si>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</si>
  <si>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</si>
  <si>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</si>
  <si>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</si>
  <si>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</si>
  <si>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</si>
  <si>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</si>
  <si>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</si>
  <si>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</si>
  <si>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</si>
  <si>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</si>
  <si>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</si>
  <si>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</si>
  <si>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</si>
  <si>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</si>
  <si>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</si>
  <si>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</si>
  <si>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</si>
  <si>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</si>
  <si>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</si>
  <si>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</si>
  <si>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</si>
  <si>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</si>
  <si>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</si>
  <si>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</si>
  <si>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</si>
  <si>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</si>
  <si>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</si>
  <si>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</si>
  <si>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</si>
  <si>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</si>
  <si>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</si>
  <si>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</si>
  <si>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</si>
  <si>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</si>
  <si>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</si>
  <si>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</si>
  <si>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</si>
  <si>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</si>
  <si>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</si>
  <si>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</si>
  <si>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</si>
  <si>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</si>
  <si>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</si>
  <si>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</si>
  <si>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</si>
  <si>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</si>
  <si>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</si>
  <si>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</si>
  <si>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</si>
  <si>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</si>
  <si>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</si>
  <si>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</si>
  <si>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</si>
  <si>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</si>
  <si>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</si>
  <si>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</si>
  <si>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</si>
  <si>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</si>
  <si>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</si>
  <si>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</si>
  <si>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</si>
  <si>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</si>
  <si>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</si>
  <si>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</si>
  <si>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</si>
  <si>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</si>
  <si>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</si>
  <si>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</si>
  <si>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</si>
  <si>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</si>
  <si>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</si>
  <si>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</si>
  <si>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</si>
  <si>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</si>
  <si>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</si>
  <si>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</si>
  <si>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</si>
  <si>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</si>
  <si>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</si>
  <si>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</si>
  <si>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</si>
  <si>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</si>
  <si>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</si>
  <si>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</si>
  <si>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</si>
  <si>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</si>
  <si>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</si>
  <si>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</si>
  <si>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</si>
  <si>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</si>
  <si>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</si>
  <si>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</si>
  <si>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</si>
  <si>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</si>
  <si>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</si>
  <si>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</si>
  <si>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</si>
  <si>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</si>
  <si>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</si>
  <si>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</si>
  <si>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</si>
  <si>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</si>
  <si>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</si>
  <si>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</si>
  <si>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</si>
  <si>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</si>
  <si>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</si>
  <si>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</si>
  <si>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</si>
  <si>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</si>
  <si>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</si>
  <si>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</si>
  <si>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</si>
  <si>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</si>
  <si>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</si>
  <si>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</si>
  <si>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</si>
  <si>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</si>
  <si>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</si>
  <si>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</si>
  <si>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</si>
  <si>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</si>
  <si>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</si>
  <si>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</si>
  <si>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</si>
  <si>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</si>
  <si>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</si>
  <si>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</si>
  <si>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</si>
  <si>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</si>
  <si>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</si>
  <si>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</si>
  <si>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</si>
  <si>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</si>
  <si>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</si>
  <si>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</si>
  <si>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</si>
  <si>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</si>
  <si>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</si>
  <si>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</si>
  <si>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</si>
  <si>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</si>
  <si>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</si>
  <si>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</si>
  <si>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</si>
  <si>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</si>
  <si>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</si>
  <si>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</si>
  <si>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</si>
  <si>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</si>
  <si>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</si>
  <si>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</si>
  <si>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</si>
  <si>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</si>
  <si>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</si>
  <si>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</si>
  <si>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</si>
  <si>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</si>
  <si>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</si>
  <si>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</si>
  <si>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</si>
  <si>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</si>
  <si>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</si>
  <si>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</si>
  <si>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</si>
  <si>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</si>
  <si>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</si>
  <si>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</si>
  <si>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</si>
  <si>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</si>
  <si>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</si>
  <si>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</si>
  <si>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</si>
  <si>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</si>
  <si>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</si>
  <si>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</si>
  <si>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</si>
  <si>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</si>
  <si>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</si>
  <si>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</si>
  <si>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</si>
  <si>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</si>
  <si>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</si>
  <si>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</si>
  <si>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</si>
  <si>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</si>
  <si>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</si>
  <si>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</si>
  <si>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</si>
  <si>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</si>
  <si>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</si>
  <si>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</si>
  <si>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</si>
  <si>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</si>
  <si>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</si>
  <si>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</si>
  <si>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</si>
  <si>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</si>
  <si>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</si>
  <si>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</si>
  <si>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</si>
  <si>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</si>
  <si>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</si>
  <si>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</si>
  <si>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</si>
  <si>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</si>
  <si>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</si>
  <si>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</si>
  <si>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</si>
  <si>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</si>
  <si>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</si>
  <si>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</si>
  <si>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</si>
  <si>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</si>
  <si>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</si>
  <si>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</si>
  <si>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</si>
  <si>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</si>
  <si>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</si>
  <si>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</si>
  <si>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</si>
  <si>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</si>
  <si>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</si>
  <si>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</si>
  <si>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</si>
  <si>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</si>
  <si>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</si>
  <si>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</si>
  <si>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</si>
  <si>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</si>
  <si>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</si>
  <si>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</si>
  <si>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</si>
  <si>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</si>
  <si>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</si>
  <si>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</si>
  <si>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</si>
  <si>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</si>
  <si>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</si>
  <si>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</si>
  <si>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</si>
  <si>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</si>
  <si>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</si>
  <si>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</si>
  <si>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</si>
  <si>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</si>
  <si>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</si>
  <si>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</si>
  <si>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</si>
  <si>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</si>
  <si>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</si>
  <si>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</si>
  <si>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</si>
  <si>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</si>
  <si>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</si>
  <si>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</si>
  <si>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</si>
  <si>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</si>
  <si>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</si>
  <si>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</si>
  <si>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</si>
  <si>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</si>
  <si>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</si>
  <si>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</si>
  <si>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</si>
  <si>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</si>
  <si>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</si>
  <si>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</si>
  <si>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</si>
  <si>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</si>
  <si>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</si>
  <si>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</si>
  <si>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</si>
  <si>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</si>
  <si>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</si>
  <si>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</si>
  <si>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</si>
  <si>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</si>
  <si>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</si>
  <si>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</si>
  <si>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</si>
  <si>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</si>
  <si>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</si>
  <si>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</si>
  <si>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</si>
  <si>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</si>
  <si>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</si>
  <si>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</si>
  <si>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</si>
  <si>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</si>
  <si>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</si>
  <si>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</si>
  <si>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</si>
  <si>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</si>
  <si>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</si>
  <si>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</si>
  <si>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</si>
  <si>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</si>
  <si>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</si>
  <si>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</si>
  <si>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</si>
  <si>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</si>
  <si>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</si>
  <si>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</si>
  <si>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</si>
  <si>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</si>
  <si>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</si>
  <si>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</si>
  <si>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</si>
  <si>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</si>
  <si>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</si>
  <si>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</si>
  <si>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</si>
  <si>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</si>
  <si>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</si>
  <si>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</si>
  <si>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</si>
  <si>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</si>
  <si>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</si>
  <si>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</si>
  <si>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</si>
  <si>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t>Liquidity Cushion (according to Fitch's definition</t>
    </r>
    <r>
      <rPr>
        <b/>
        <vertAlign val="superscript"/>
        <sz val="10"/>
        <rFont val="Verdana"/>
        <family val="2"/>
      </rPr>
      <t>c</t>
    </r>
    <r>
      <rPr>
        <b/>
        <sz val="9"/>
        <rFont val="Verdana"/>
        <family val="2"/>
      </rPr>
      <t>)</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</si>
  <si>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</si>
  <si>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</si>
  <si>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</si>
  <si>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</si>
  <si>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</si>
  <si>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</si>
  <si>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</si>
  <si>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</si>
  <si>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</si>
  <si>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</si>
  <si>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</si>
  <si>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</si>
  <si>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18 (ISIN PTBBBJOM0020)</t>
  </si>
  <si>
    <t>Series 19 (ISIN PTBPITOM0017)</t>
  </si>
  <si>
    <t>Series 20 (ISIN PTBPIYOM0028)</t>
  </si>
  <si>
    <t>Series 21 (ISIN PTBPIZOM0027)</t>
  </si>
  <si>
    <t>Series 22 (ISIN PTBPIAOM0026)</t>
  </si>
  <si>
    <t>Series 23 (ISIN PTBPIHOM0037)</t>
  </si>
  <si>
    <t/>
  </si>
  <si>
    <t>Baa2 / BBB / BBB (Moody's / S&amp;P / Fitch)</t>
  </si>
  <si>
    <t>P-2 / A-2 / F2 (Moody's / S&amp;P / Fitch)</t>
  </si>
  <si>
    <t>Aa2 / AA (low) (Moody's / DBRS)</t>
  </si>
  <si>
    <t>Baa2 / BBB / BBB / BBBH (Moody's / S&amp;P / Fitch / DBRS)</t>
  </si>
  <si>
    <t>P-2 / A-2 / F2 / R-1L  (Moody's / S&amp;P / Fitch / DBRS)</t>
  </si>
  <si>
    <t xml:space="preserve">Annuity / French </t>
  </si>
  <si>
    <t xml:space="preserve">Increasing instalments </t>
  </si>
  <si>
    <t xml:space="preserve">Other </t>
  </si>
  <si>
    <t xml:space="preserve">Interest-only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</si>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</sst>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2">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15" xfId="41" applyNumberFormat="1" applyFont="1" applyFill="1" applyBorder="1" applyAlignment="1">
      <alignment vertical="center"/>
    </xf>
    <xf numFmtId="0" fontId="16" fillId="24" borderId="0" xfId="41" applyFont="1" applyFill="1" applyAlignment="1">
      <alignment horizontal="center"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cellStyle name="Normal_Investor_Report_OH_base_campos_alt" xfId="41"/>
    <cellStyle name="Normal_Liquidity_Cushion_and_Swap_Collateral" xfId="42"/>
    <cellStyle name="Normal_Liquidity_Cushion_and_Swap_Collateral_Investor_Report_OH_base_campos_alt" xfId="43"/>
    <cellStyle name="Normal_Liquidity_Cushion_and_Swap_Collateral_Investor_Report_OH_base_campos_alt_Investor_Report_OH_base" xfId="44"/>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24063</xdr:colOff>
      <xdr:row>151</xdr:row>
      <xdr:rowOff>32085</xdr:rowOff>
    </xdr:from>
    <xdr:to>
      <xdr:col>6</xdr:col>
      <xdr:colOff>1606335</xdr:colOff>
      <xdr:row>171</xdr:row>
      <xdr:rowOff>28889</xdr:rowOff>
    </xdr:to>
    <xdr:pic>
      <xdr:nvPicPr>
        <xdr:cNvPr id="4" name="Picture 3"/>
        <xdr:cNvPicPr>
          <a:picLocks noChangeAspect="1"/>
        </xdr:cNvPicPr>
      </xdr:nvPicPr>
      <xdr:blipFill>
        <a:blip xmlns:r="http://schemas.openxmlformats.org/officeDocument/2006/relationships" r:embed="rId1"/>
        <a:stretch>
          <a:fillRect/>
        </a:stretch>
      </xdr:blipFill>
      <xdr:spPr>
        <a:xfrm>
          <a:off x="272716" y="28715369"/>
          <a:ext cx="9699577" cy="384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showGridLines="0" tabSelected="1" zoomScale="95" zoomScaleNormal="95" zoomScaleSheetLayoutView="80" workbookViewId="0"/>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485</v>
      </c>
    </row>
    <row r="2" spans="1:10" ht="15" customHeight="1" x14ac:dyDescent="0.25">
      <c r="A2" s="484"/>
      <c r="B2" s="204"/>
      <c r="C2" s="204"/>
      <c r="D2" s="204"/>
      <c r="E2" s="204"/>
      <c r="F2" s="204"/>
      <c r="G2" s="204"/>
      <c r="H2" s="480" t="s">
        <v>265</v>
      </c>
      <c r="I2" s="441">
        <v>44469</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09" t="s">
        <v>20</v>
      </c>
      <c r="E5" s="509"/>
      <c r="F5" s="509"/>
      <c r="G5" s="509" t="s">
        <v>21</v>
      </c>
      <c r="H5" s="509"/>
      <c r="I5" s="509"/>
    </row>
    <row r="6" spans="1:10" ht="15" customHeight="1" x14ac:dyDescent="0.25">
      <c r="A6" s="484"/>
      <c r="B6" s="303" t="s">
        <v>390</v>
      </c>
      <c r="C6" s="303"/>
      <c r="D6" s="510" t="s">
        <v>488</v>
      </c>
      <c r="E6" s="510"/>
      <c r="F6" s="510"/>
      <c r="G6" s="510" t="s">
        <v>96</v>
      </c>
      <c r="H6" s="510"/>
      <c r="I6" s="510"/>
    </row>
    <row r="7" spans="1:10" ht="15" customHeight="1" x14ac:dyDescent="0.25">
      <c r="A7" s="484"/>
      <c r="B7" s="315" t="s">
        <v>250</v>
      </c>
      <c r="C7" s="315"/>
      <c r="D7" s="511" t="s">
        <v>486</v>
      </c>
      <c r="E7" s="511"/>
      <c r="F7" s="511"/>
      <c r="G7" s="511" t="s">
        <v>487</v>
      </c>
      <c r="H7" s="511"/>
      <c r="I7" s="511"/>
    </row>
    <row r="8" spans="1:10" ht="15" customHeight="1" thickBot="1" x14ac:dyDescent="0.3">
      <c r="A8" s="484"/>
      <c r="B8" s="304" t="s">
        <v>268</v>
      </c>
      <c r="C8" s="304"/>
      <c r="D8" s="513" t="s">
        <v>489</v>
      </c>
      <c r="E8" s="513"/>
      <c r="F8" s="513"/>
      <c r="G8" s="513" t="s">
        <v>490</v>
      </c>
      <c r="H8" s="513"/>
      <c r="I8" s="513"/>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2.344537893917658</v>
      </c>
      <c r="I11" s="435">
        <v>7300000000</v>
      </c>
    </row>
    <row r="12" spans="1:10" ht="15" customHeight="1" x14ac:dyDescent="0.25">
      <c r="A12" s="484"/>
      <c r="B12" s="311"/>
      <c r="C12" s="303"/>
      <c r="D12" s="419"/>
      <c r="E12" s="419"/>
      <c r="F12" s="419"/>
      <c r="G12" s="419"/>
      <c r="H12" s="290"/>
      <c r="I12" s="291">
        <v>7300000000</v>
      </c>
    </row>
    <row r="13" spans="1:10" ht="15" customHeight="1" x14ac:dyDescent="0.25">
      <c r="A13" s="484"/>
      <c r="B13" s="307" t="s">
        <v>210</v>
      </c>
      <c r="C13" s="303"/>
      <c r="D13" s="321">
        <v>40319</v>
      </c>
      <c r="E13" s="503" t="s">
        <v>200</v>
      </c>
      <c r="F13" s="321">
        <v>45798</v>
      </c>
      <c r="G13" s="321">
        <v>46163</v>
      </c>
      <c r="H13" s="219">
        <v>3.6386036960985626</v>
      </c>
      <c r="I13" s="505">
        <v>350000000</v>
      </c>
    </row>
    <row r="14" spans="1:10" ht="15" customHeight="1" x14ac:dyDescent="0.25">
      <c r="A14" s="484"/>
      <c r="B14" s="307" t="s">
        <v>457</v>
      </c>
      <c r="C14" s="303"/>
      <c r="D14" s="321">
        <v>42093</v>
      </c>
      <c r="E14" s="503" t="s">
        <v>200</v>
      </c>
      <c r="F14" s="321">
        <v>45747</v>
      </c>
      <c r="G14" s="321">
        <v>46111</v>
      </c>
      <c r="H14" s="219">
        <v>3.4989733059548254</v>
      </c>
      <c r="I14" s="505">
        <v>1250000000</v>
      </c>
    </row>
    <row r="15" spans="1:10" ht="15" customHeight="1" x14ac:dyDescent="0.25">
      <c r="A15" s="492"/>
      <c r="B15" s="307" t="s">
        <v>477</v>
      </c>
      <c r="C15" s="303"/>
      <c r="D15" s="321">
        <v>42520</v>
      </c>
      <c r="E15" s="503" t="s">
        <v>200</v>
      </c>
      <c r="F15" s="321">
        <v>45076</v>
      </c>
      <c r="G15" s="321">
        <v>45442</v>
      </c>
      <c r="H15" s="219">
        <v>1.6618754277891854</v>
      </c>
      <c r="I15" s="505">
        <v>500000000</v>
      </c>
    </row>
    <row r="16" spans="1:10" s="303" customFormat="1" ht="15" customHeight="1" x14ac:dyDescent="0.25">
      <c r="A16" s="493"/>
      <c r="B16" s="307" t="s">
        <v>478</v>
      </c>
      <c r="D16" s="321">
        <v>42788</v>
      </c>
      <c r="E16" s="503" t="s">
        <v>200</v>
      </c>
      <c r="F16" s="321">
        <v>45344</v>
      </c>
      <c r="G16" s="321">
        <v>45712</v>
      </c>
      <c r="H16" s="219">
        <v>2.3956194387405887</v>
      </c>
      <c r="I16" s="505">
        <v>700000000</v>
      </c>
      <c r="J16" s="206"/>
    </row>
    <row r="17" spans="1:10" s="303" customFormat="1" ht="15" customHeight="1" x14ac:dyDescent="0.25">
      <c r="A17" s="494"/>
      <c r="B17" s="307" t="s">
        <v>479</v>
      </c>
      <c r="D17" s="321">
        <v>42941</v>
      </c>
      <c r="E17" s="503" t="s">
        <v>200</v>
      </c>
      <c r="F17" s="321">
        <v>44767</v>
      </c>
      <c r="G17" s="321">
        <v>45132</v>
      </c>
      <c r="H17" s="219">
        <v>0.81587953456536622</v>
      </c>
      <c r="I17" s="505">
        <v>1750000000</v>
      </c>
      <c r="J17" s="206"/>
    </row>
    <row r="18" spans="1:10" s="303" customFormat="1" ht="15" customHeight="1" x14ac:dyDescent="0.25">
      <c r="A18" s="496"/>
      <c r="B18" s="307" t="s">
        <v>480</v>
      </c>
      <c r="D18" s="321">
        <v>43161</v>
      </c>
      <c r="E18" s="503" t="s">
        <v>200</v>
      </c>
      <c r="F18" s="321">
        <v>44987</v>
      </c>
      <c r="G18" s="321">
        <v>45353</v>
      </c>
      <c r="H18" s="219">
        <v>1.4182067077344285</v>
      </c>
      <c r="I18" s="505">
        <v>300000000</v>
      </c>
    </row>
    <row r="19" spans="1:10" s="303" customFormat="1" ht="15" customHeight="1" x14ac:dyDescent="0.25">
      <c r="A19" s="497"/>
      <c r="B19" s="307" t="s">
        <v>481</v>
      </c>
      <c r="D19" s="321">
        <v>43369</v>
      </c>
      <c r="E19" s="503" t="s">
        <v>200</v>
      </c>
      <c r="F19" s="321">
        <v>45926</v>
      </c>
      <c r="G19" s="321">
        <v>46291</v>
      </c>
      <c r="H19" s="219">
        <v>3.9890485968514717</v>
      </c>
      <c r="I19" s="505">
        <v>250000000</v>
      </c>
    </row>
    <row r="20" spans="1:10" s="303" customFormat="1" ht="15" customHeight="1" x14ac:dyDescent="0.25">
      <c r="A20" s="499"/>
      <c r="B20" s="307" t="s">
        <v>482</v>
      </c>
      <c r="D20" s="321">
        <v>43447</v>
      </c>
      <c r="E20" s="503" t="s">
        <v>200</v>
      </c>
      <c r="F20" s="321">
        <v>44908</v>
      </c>
      <c r="G20" s="321">
        <v>45273</v>
      </c>
      <c r="H20" s="219">
        <v>1.2019164955509924</v>
      </c>
      <c r="I20" s="505">
        <v>300000000</v>
      </c>
    </row>
    <row r="21" spans="1:10" s="303" customFormat="1" ht="15" customHeight="1" x14ac:dyDescent="0.25">
      <c r="A21" s="500"/>
      <c r="B21" s="307" t="s">
        <v>483</v>
      </c>
      <c r="D21" s="321">
        <v>43546</v>
      </c>
      <c r="E21" s="503" t="s">
        <v>201</v>
      </c>
      <c r="F21" s="321">
        <v>45373</v>
      </c>
      <c r="G21" s="321">
        <v>45738</v>
      </c>
      <c r="H21" s="219">
        <v>2.4750171115674195</v>
      </c>
      <c r="I21" s="505">
        <v>500000000</v>
      </c>
    </row>
    <row r="22" spans="1:10" s="303" customFormat="1" ht="15" customHeight="1" thickBot="1" x14ac:dyDescent="0.3">
      <c r="A22" s="498"/>
      <c r="B22" s="307" t="s">
        <v>484</v>
      </c>
      <c r="D22" s="321">
        <v>43819</v>
      </c>
      <c r="E22" s="503" t="s">
        <v>200</v>
      </c>
      <c r="F22" s="321">
        <v>45646</v>
      </c>
      <c r="G22" s="321">
        <v>46011</v>
      </c>
      <c r="H22" s="219">
        <v>3.2224503764544834</v>
      </c>
      <c r="I22" s="505">
        <v>1400000000</v>
      </c>
    </row>
    <row r="23" spans="1:10" ht="15" customHeight="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12.706666666666665</v>
      </c>
      <c r="I26" s="291">
        <v>8636838410.1399975</v>
      </c>
    </row>
    <row r="27" spans="1:10" ht="15" customHeight="1" x14ac:dyDescent="0.25">
      <c r="A27" s="484"/>
      <c r="B27" s="311" t="s">
        <v>475</v>
      </c>
      <c r="C27" s="311"/>
      <c r="D27" s="311"/>
      <c r="E27" s="311"/>
      <c r="F27" s="303"/>
      <c r="G27" s="303"/>
      <c r="H27" s="290">
        <v>0</v>
      </c>
      <c r="I27" s="291">
        <v>18765419.57</v>
      </c>
    </row>
    <row r="28" spans="1:10" ht="15" customHeight="1" x14ac:dyDescent="0.25">
      <c r="A28" s="484"/>
      <c r="B28" s="306" t="s">
        <v>459</v>
      </c>
      <c r="C28" s="306"/>
      <c r="D28" s="306"/>
      <c r="E28" s="306"/>
      <c r="F28" s="303"/>
      <c r="G28" s="303"/>
      <c r="H28" s="219">
        <v>0</v>
      </c>
      <c r="I28" s="505">
        <v>18765419.57</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0</v>
      </c>
      <c r="I30" s="490">
        <v>0</v>
      </c>
    </row>
    <row r="31" spans="1:10" ht="15" customHeight="1" thickBot="1" x14ac:dyDescent="0.3">
      <c r="A31" s="484"/>
      <c r="B31" s="312" t="s">
        <v>93</v>
      </c>
      <c r="C31" s="312"/>
      <c r="D31" s="312"/>
      <c r="E31" s="312"/>
      <c r="F31" s="303"/>
      <c r="G31" s="303"/>
      <c r="H31" s="290">
        <v>12.679118509885543</v>
      </c>
      <c r="I31" s="291">
        <v>8655603829.7099972</v>
      </c>
    </row>
    <row r="32" spans="1:10" ht="15" hidden="1" customHeight="1" outlineLevel="1" thickBot="1" x14ac:dyDescent="0.3">
      <c r="A32" s="484"/>
      <c r="B32" s="313" t="s">
        <v>169</v>
      </c>
      <c r="C32" s="313"/>
      <c r="D32" s="313"/>
      <c r="E32" s="313"/>
      <c r="F32" s="304"/>
      <c r="G32" s="304"/>
      <c r="H32" s="293">
        <v>12.706666666666665</v>
      </c>
      <c r="I32" s="489">
        <v>0.99783199185877847</v>
      </c>
    </row>
    <row r="33" spans="1:9" ht="15" customHeight="1" collapsed="1" thickBot="1" x14ac:dyDescent="0.3">
      <c r="A33" s="484"/>
      <c r="B33" s="343" t="s">
        <v>472</v>
      </c>
      <c r="C33" s="343"/>
      <c r="D33" s="343"/>
      <c r="E33" s="343"/>
      <c r="F33" s="455"/>
      <c r="G33" s="455"/>
      <c r="H33" s="455"/>
      <c r="I33" s="455">
        <v>0.18569915475479415</v>
      </c>
    </row>
    <row r="34" spans="1:9" ht="15" customHeight="1" thickBot="1" x14ac:dyDescent="0.3">
      <c r="A34" s="484"/>
      <c r="B34" s="371" t="s">
        <v>453</v>
      </c>
      <c r="C34" s="371"/>
      <c r="D34" s="371"/>
      <c r="E34" s="371"/>
      <c r="F34" s="343"/>
      <c r="G34" s="343"/>
      <c r="H34" s="343"/>
      <c r="I34" s="455">
        <v>0.14000000000000001</v>
      </c>
    </row>
    <row r="35" spans="1:9" ht="15" customHeight="1" thickBot="1" x14ac:dyDescent="0.3">
      <c r="A35" s="484"/>
      <c r="B35" s="226" t="s">
        <v>320</v>
      </c>
      <c r="C35" s="226"/>
      <c r="D35" s="226"/>
      <c r="E35" s="226"/>
      <c r="F35" s="226"/>
      <c r="G35" s="226"/>
      <c r="H35" s="226"/>
      <c r="I35" s="436">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473</v>
      </c>
      <c r="C40" s="307"/>
      <c r="D40" s="307"/>
      <c r="E40" s="307"/>
      <c r="F40" s="315"/>
      <c r="G40" s="315"/>
      <c r="H40" s="230"/>
      <c r="I40" s="355">
        <v>10454329588.488012</v>
      </c>
    </row>
    <row r="41" spans="1:9" ht="15" customHeight="1" x14ac:dyDescent="0.25">
      <c r="A41" s="484"/>
      <c r="B41" s="249" t="s">
        <v>474</v>
      </c>
      <c r="C41" s="307"/>
      <c r="D41" s="307"/>
      <c r="E41" s="307"/>
      <c r="F41" s="315"/>
      <c r="G41" s="315"/>
      <c r="H41" s="230"/>
      <c r="I41" s="355">
        <v>7894241246.310215</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173573</v>
      </c>
    </row>
    <row r="60" spans="1:9" ht="15" customHeight="1" x14ac:dyDescent="0.25">
      <c r="A60" s="484"/>
      <c r="B60" s="303" t="s">
        <v>362</v>
      </c>
      <c r="C60" s="303"/>
      <c r="D60" s="303"/>
      <c r="E60" s="303"/>
      <c r="F60" s="303"/>
      <c r="G60" s="373"/>
      <c r="H60" s="487"/>
      <c r="I60" s="373">
        <v>13194011093.16</v>
      </c>
    </row>
    <row r="61" spans="1:9" ht="15" customHeight="1" x14ac:dyDescent="0.25">
      <c r="A61" s="484"/>
      <c r="B61" s="303" t="s">
        <v>363</v>
      </c>
      <c r="C61" s="303"/>
      <c r="D61" s="303"/>
      <c r="E61" s="303"/>
      <c r="F61" s="303"/>
      <c r="G61" s="373"/>
      <c r="H61" s="487"/>
      <c r="I61" s="373">
        <v>8636838410.1399994</v>
      </c>
    </row>
    <row r="62" spans="1:9" ht="15" customHeight="1" x14ac:dyDescent="0.25">
      <c r="A62" s="484"/>
      <c r="B62" s="303" t="s">
        <v>364</v>
      </c>
      <c r="C62" s="303"/>
      <c r="D62" s="303"/>
      <c r="E62" s="303"/>
      <c r="F62" s="303"/>
      <c r="G62" s="373"/>
      <c r="H62" s="487"/>
      <c r="I62" s="373">
        <v>76014.190531707121</v>
      </c>
    </row>
    <row r="63" spans="1:9" ht="15" customHeight="1" x14ac:dyDescent="0.25">
      <c r="A63" s="484"/>
      <c r="B63" s="303" t="s">
        <v>365</v>
      </c>
      <c r="C63" s="303"/>
      <c r="D63" s="303"/>
      <c r="E63" s="303"/>
      <c r="F63" s="303"/>
      <c r="G63" s="373"/>
      <c r="H63" s="487"/>
      <c r="I63" s="373">
        <v>49759.112362752268</v>
      </c>
    </row>
    <row r="64" spans="1:9" ht="15" customHeight="1" x14ac:dyDescent="0.25">
      <c r="A64" s="484"/>
      <c r="B64" s="303" t="s">
        <v>270</v>
      </c>
      <c r="C64" s="303"/>
      <c r="D64" s="303"/>
      <c r="E64" s="303"/>
      <c r="F64" s="303"/>
      <c r="G64" s="377"/>
      <c r="H64" s="303"/>
      <c r="I64" s="373">
        <v>7853769.6999999993</v>
      </c>
    </row>
    <row r="65" spans="1:9" ht="15" customHeight="1" x14ac:dyDescent="0.25">
      <c r="A65" s="484"/>
      <c r="B65" s="303" t="s">
        <v>317</v>
      </c>
      <c r="C65" s="303"/>
      <c r="D65" s="303"/>
      <c r="E65" s="303"/>
      <c r="F65" s="303"/>
      <c r="G65" s="374"/>
      <c r="H65" s="487"/>
      <c r="I65" s="377">
        <v>9.0933387045650344E-4</v>
      </c>
    </row>
    <row r="66" spans="1:9" ht="15" customHeight="1" x14ac:dyDescent="0.25">
      <c r="A66" s="484"/>
      <c r="B66" s="303" t="s">
        <v>271</v>
      </c>
      <c r="C66" s="303"/>
      <c r="D66" s="303"/>
      <c r="E66" s="303"/>
      <c r="F66" s="303"/>
      <c r="G66" s="377"/>
      <c r="H66" s="303"/>
      <c r="I66" s="373">
        <v>13260791.33</v>
      </c>
    </row>
    <row r="67" spans="1:9" ht="15" customHeight="1" x14ac:dyDescent="0.25">
      <c r="A67" s="484"/>
      <c r="B67" s="303" t="s">
        <v>318</v>
      </c>
      <c r="C67" s="303"/>
      <c r="D67" s="303"/>
      <c r="E67" s="303"/>
      <c r="F67" s="303"/>
      <c r="G67" s="374"/>
      <c r="H67" s="374"/>
      <c r="I67" s="377">
        <v>1.5353756432945754E-3</v>
      </c>
    </row>
    <row r="68" spans="1:9" ht="15" customHeight="1" x14ac:dyDescent="0.25">
      <c r="A68" s="484"/>
      <c r="B68" s="303" t="s">
        <v>366</v>
      </c>
      <c r="C68" s="303"/>
      <c r="D68" s="303"/>
      <c r="E68" s="303"/>
      <c r="F68" s="303"/>
      <c r="G68" s="373"/>
      <c r="H68" s="373"/>
      <c r="I68" s="373">
        <v>117.51</v>
      </c>
    </row>
    <row r="69" spans="1:9" ht="15" customHeight="1" x14ac:dyDescent="0.25">
      <c r="A69" s="484"/>
      <c r="B69" s="303" t="s">
        <v>367</v>
      </c>
      <c r="C69" s="303"/>
      <c r="D69" s="303"/>
      <c r="E69" s="303"/>
      <c r="F69" s="303"/>
      <c r="G69" s="373"/>
      <c r="H69" s="373"/>
      <c r="I69" s="373">
        <v>292.12</v>
      </c>
    </row>
    <row r="70" spans="1:9" ht="15" customHeight="1" x14ac:dyDescent="0.25">
      <c r="A70" s="484"/>
      <c r="B70" s="303" t="s">
        <v>455</v>
      </c>
      <c r="C70" s="303"/>
      <c r="D70" s="303"/>
      <c r="E70" s="303"/>
      <c r="F70" s="303"/>
      <c r="G70" s="373"/>
      <c r="H70" s="373"/>
      <c r="I70" s="373">
        <v>152.47999999999999</v>
      </c>
    </row>
    <row r="71" spans="1:9" ht="15" customHeight="1" x14ac:dyDescent="0.25">
      <c r="A71" s="484"/>
      <c r="B71" s="303" t="s">
        <v>471</v>
      </c>
      <c r="C71" s="303"/>
      <c r="D71" s="303"/>
      <c r="E71" s="303"/>
      <c r="F71" s="303"/>
      <c r="G71" s="374"/>
      <c r="H71" s="374"/>
      <c r="I71" s="374">
        <v>0.53839999999999999</v>
      </c>
    </row>
    <row r="72" spans="1:9" ht="15" customHeight="1" x14ac:dyDescent="0.25">
      <c r="A72" s="484"/>
      <c r="B72" s="303" t="s">
        <v>377</v>
      </c>
      <c r="C72" s="303"/>
      <c r="D72" s="303"/>
      <c r="E72" s="303"/>
      <c r="F72" s="303"/>
      <c r="G72" s="374"/>
      <c r="H72" s="374"/>
      <c r="I72" s="374">
        <v>7.4700000000000001E-3</v>
      </c>
    </row>
    <row r="73" spans="1:9" ht="15" customHeight="1" x14ac:dyDescent="0.25">
      <c r="A73" s="484"/>
      <c r="B73" s="303" t="s">
        <v>368</v>
      </c>
      <c r="C73" s="303"/>
      <c r="D73" s="303"/>
      <c r="E73" s="303"/>
      <c r="F73" s="303"/>
      <c r="G73" s="374"/>
      <c r="H73" s="374"/>
      <c r="I73" s="374">
        <v>1.172E-2</v>
      </c>
    </row>
    <row r="74" spans="1:9" ht="15" customHeight="1" thickBot="1" x14ac:dyDescent="0.3">
      <c r="A74" s="484"/>
      <c r="B74" s="315" t="s">
        <v>369</v>
      </c>
      <c r="C74" s="315"/>
      <c r="D74" s="315"/>
      <c r="E74" s="315"/>
      <c r="F74" s="303"/>
      <c r="G74" s="375"/>
      <c r="H74" s="376"/>
      <c r="I74" s="375">
        <v>62063</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18874</v>
      </c>
      <c r="G76" s="376">
        <v>0.1087381101899489</v>
      </c>
      <c r="H76" s="438">
        <v>513216830.80000001</v>
      </c>
      <c r="I76" s="376">
        <v>5.9421840079520602E-2</v>
      </c>
    </row>
    <row r="77" spans="1:9" ht="15" customHeight="1" thickBot="1" x14ac:dyDescent="0.3">
      <c r="A77" s="484"/>
      <c r="B77" s="303" t="s">
        <v>336</v>
      </c>
      <c r="C77" s="303"/>
      <c r="D77" s="303"/>
      <c r="E77" s="303"/>
      <c r="F77" s="372">
        <v>154699</v>
      </c>
      <c r="G77" s="374">
        <v>0.89126188981005106</v>
      </c>
      <c r="H77" s="438">
        <v>8123621579.3399992</v>
      </c>
      <c r="I77" s="374">
        <v>0.94057815992047944</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173573</v>
      </c>
      <c r="G79" s="374">
        <v>1</v>
      </c>
      <c r="H79" s="373">
        <v>8636838410.1399994</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8733</v>
      </c>
      <c r="G82" s="376">
        <v>5.0313124737142299E-2</v>
      </c>
      <c r="H82" s="438">
        <v>592172806.89999998</v>
      </c>
      <c r="I82" s="376">
        <v>6.8563608438565321E-2</v>
      </c>
    </row>
    <row r="83" spans="1:9" ht="15" customHeight="1" thickBot="1" x14ac:dyDescent="0.3">
      <c r="A83" s="484"/>
      <c r="B83" s="304" t="s">
        <v>200</v>
      </c>
      <c r="C83" s="304"/>
      <c r="D83" s="304"/>
      <c r="E83" s="304"/>
      <c r="F83" s="507">
        <v>164840</v>
      </c>
      <c r="G83" s="374">
        <v>0.94968687526285767</v>
      </c>
      <c r="H83" s="438">
        <v>8044665603.2399998</v>
      </c>
      <c r="I83" s="374">
        <v>0.93143639156143465</v>
      </c>
    </row>
    <row r="84" spans="1:9" s="303" customFormat="1" ht="15" customHeight="1" x14ac:dyDescent="0.25">
      <c r="A84" s="479"/>
      <c r="B84" s="344" t="s">
        <v>374</v>
      </c>
      <c r="C84" s="349"/>
      <c r="D84" s="349"/>
      <c r="E84" s="352"/>
      <c r="F84" s="294" t="s">
        <v>29</v>
      </c>
      <c r="G84" s="345" t="s">
        <v>216</v>
      </c>
      <c r="H84" s="345" t="s">
        <v>437</v>
      </c>
      <c r="I84" s="345" t="s">
        <v>438</v>
      </c>
    </row>
    <row r="85" spans="1:9" s="303" customFormat="1" ht="15" customHeight="1" x14ac:dyDescent="0.25">
      <c r="A85" s="479"/>
      <c r="B85" s="315" t="s">
        <v>491</v>
      </c>
      <c r="C85" s="352"/>
      <c r="D85" s="352"/>
      <c r="E85" s="352"/>
      <c r="F85" s="250">
        <v>150707</v>
      </c>
      <c r="G85" s="203">
        <v>0.86826292107643466</v>
      </c>
      <c r="H85" s="245">
        <v>7258758436.6499996</v>
      </c>
      <c r="I85" s="203">
        <v>0.84044161670640061</v>
      </c>
    </row>
    <row r="86" spans="1:9" s="303" customFormat="1" ht="15" customHeight="1" x14ac:dyDescent="0.25">
      <c r="A86" s="479"/>
      <c r="B86" s="315" t="s">
        <v>492</v>
      </c>
      <c r="C86" s="352"/>
      <c r="D86" s="352"/>
      <c r="E86" s="352"/>
      <c r="F86" s="250">
        <v>21839</v>
      </c>
      <c r="G86" s="203">
        <v>0.12582026006348915</v>
      </c>
      <c r="H86" s="245">
        <v>1320480777.6700001</v>
      </c>
      <c r="I86" s="203">
        <v>0.15288936934604472</v>
      </c>
    </row>
    <row r="87" spans="1:9" s="303" customFormat="1" ht="15" customHeight="1" x14ac:dyDescent="0.25">
      <c r="A87" s="479"/>
      <c r="B87" s="315" t="s">
        <v>493</v>
      </c>
      <c r="C87" s="352"/>
      <c r="D87" s="352"/>
      <c r="E87" s="352"/>
      <c r="F87" s="250">
        <v>568</v>
      </c>
      <c r="G87" s="203">
        <v>3.2723983568873037E-3</v>
      </c>
      <c r="H87" s="245">
        <v>28837727.199999999</v>
      </c>
      <c r="I87" s="203">
        <v>3.3389217015040288E-3</v>
      </c>
    </row>
    <row r="88" spans="1:9" s="303" customFormat="1" ht="15" customHeight="1" thickBot="1" x14ac:dyDescent="0.3">
      <c r="A88" s="479"/>
      <c r="B88" s="361" t="s">
        <v>494</v>
      </c>
      <c r="C88" s="422"/>
      <c r="D88" s="422"/>
      <c r="E88" s="422"/>
      <c r="F88" s="439">
        <v>459</v>
      </c>
      <c r="G88" s="362">
        <v>2.6444205031888601E-3</v>
      </c>
      <c r="H88" s="440">
        <v>28761468.620000001</v>
      </c>
      <c r="I88" s="362">
        <v>3.3300922460506922E-3</v>
      </c>
    </row>
    <row r="89" spans="1:9" ht="15" customHeight="1" thickBot="1" x14ac:dyDescent="0.3">
      <c r="A89" s="484"/>
      <c r="B89" s="211" t="s">
        <v>389</v>
      </c>
      <c r="C89" s="508"/>
      <c r="D89" s="508"/>
      <c r="E89" s="508"/>
      <c r="F89" s="508"/>
      <c r="G89" s="508"/>
      <c r="H89" s="508"/>
      <c r="I89" s="508"/>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4796</v>
      </c>
      <c r="G91" s="203">
        <v>2.7631025562731532E-2</v>
      </c>
      <c r="H91" s="382">
        <v>479170472.94</v>
      </c>
      <c r="I91" s="203">
        <v>5.5479846928412416E-2</v>
      </c>
    </row>
    <row r="92" spans="1:9" ht="15" customHeight="1" x14ac:dyDescent="0.25">
      <c r="A92" s="484"/>
      <c r="B92" s="303" t="s">
        <v>188</v>
      </c>
      <c r="C92" s="303"/>
      <c r="D92" s="303"/>
      <c r="E92" s="303"/>
      <c r="F92" s="379">
        <v>8053</v>
      </c>
      <c r="G92" s="203">
        <v>4.6395464732418061E-2</v>
      </c>
      <c r="H92" s="382">
        <v>784121837.39999998</v>
      </c>
      <c r="I92" s="203">
        <v>9.0788063891459297E-2</v>
      </c>
    </row>
    <row r="93" spans="1:9" ht="15" customHeight="1" x14ac:dyDescent="0.25">
      <c r="A93" s="484"/>
      <c r="B93" s="303" t="s">
        <v>189</v>
      </c>
      <c r="C93" s="303"/>
      <c r="D93" s="303"/>
      <c r="E93" s="303"/>
      <c r="F93" s="379">
        <v>6561</v>
      </c>
      <c r="G93" s="203">
        <v>3.7799657780876059E-2</v>
      </c>
      <c r="H93" s="382">
        <v>579992966.54999995</v>
      </c>
      <c r="I93" s="203">
        <v>6.7153388660029192E-2</v>
      </c>
    </row>
    <row r="94" spans="1:9" ht="15" customHeight="1" x14ac:dyDescent="0.25">
      <c r="A94" s="484"/>
      <c r="B94" s="303" t="s">
        <v>190</v>
      </c>
      <c r="C94" s="303"/>
      <c r="D94" s="303"/>
      <c r="E94" s="303"/>
      <c r="F94" s="379">
        <v>7149</v>
      </c>
      <c r="G94" s="203">
        <v>4.1187281432019954E-2</v>
      </c>
      <c r="H94" s="382">
        <v>579556816.33000004</v>
      </c>
      <c r="I94" s="203">
        <v>6.7102889831720913E-2</v>
      </c>
    </row>
    <row r="95" spans="1:9" ht="15" customHeight="1" x14ac:dyDescent="0.25">
      <c r="A95" s="484"/>
      <c r="B95" s="303" t="s">
        <v>191</v>
      </c>
      <c r="C95" s="303"/>
      <c r="D95" s="303"/>
      <c r="E95" s="303"/>
      <c r="F95" s="379">
        <v>6265</v>
      </c>
      <c r="G95" s="203">
        <v>3.6094323425878448E-2</v>
      </c>
      <c r="H95" s="382">
        <v>462564232.25</v>
      </c>
      <c r="I95" s="203">
        <v>5.3557124758398952E-2</v>
      </c>
    </row>
    <row r="96" spans="1:9" ht="15" customHeight="1" x14ac:dyDescent="0.25">
      <c r="A96" s="484"/>
      <c r="B96" s="303" t="s">
        <v>192</v>
      </c>
      <c r="C96" s="303"/>
      <c r="D96" s="303"/>
      <c r="E96" s="303"/>
      <c r="F96" s="379">
        <v>5428</v>
      </c>
      <c r="G96" s="203">
        <v>3.1272144861239942E-2</v>
      </c>
      <c r="H96" s="382">
        <v>389544168.82999998</v>
      </c>
      <c r="I96" s="203">
        <v>4.5102634822096394E-2</v>
      </c>
    </row>
    <row r="97" spans="1:9" ht="15" customHeight="1" x14ac:dyDescent="0.25">
      <c r="A97" s="484"/>
      <c r="B97" s="303" t="s">
        <v>193</v>
      </c>
      <c r="C97" s="303"/>
      <c r="D97" s="303"/>
      <c r="E97" s="303"/>
      <c r="F97" s="379">
        <v>3291</v>
      </c>
      <c r="G97" s="203">
        <v>1.8960322169922741E-2</v>
      </c>
      <c r="H97" s="382">
        <v>219118664.44</v>
      </c>
      <c r="I97" s="203">
        <v>2.5370240131243602E-2</v>
      </c>
    </row>
    <row r="98" spans="1:9" ht="15" customHeight="1" x14ac:dyDescent="0.25">
      <c r="A98" s="484"/>
      <c r="B98" s="303" t="s">
        <v>194</v>
      </c>
      <c r="C98" s="303"/>
      <c r="D98" s="303"/>
      <c r="E98" s="303"/>
      <c r="F98" s="379">
        <v>2093</v>
      </c>
      <c r="G98" s="203">
        <v>1.2058327043952689E-2</v>
      </c>
      <c r="H98" s="382">
        <v>128211858.2</v>
      </c>
      <c r="I98" s="203">
        <v>1.4844767507688239E-2</v>
      </c>
    </row>
    <row r="99" spans="1:9" ht="15" customHeight="1" x14ac:dyDescent="0.25">
      <c r="A99" s="484"/>
      <c r="B99" s="303" t="s">
        <v>195</v>
      </c>
      <c r="C99" s="303"/>
      <c r="D99" s="303"/>
      <c r="E99" s="303"/>
      <c r="F99" s="379">
        <v>2198</v>
      </c>
      <c r="G99" s="203">
        <v>1.2663259838799814E-2</v>
      </c>
      <c r="H99" s="382">
        <v>125856016.69</v>
      </c>
      <c r="I99" s="203">
        <v>1.4572000854182929E-2</v>
      </c>
    </row>
    <row r="100" spans="1:9" ht="15" customHeight="1" x14ac:dyDescent="0.25">
      <c r="A100" s="484"/>
      <c r="B100" s="303" t="s">
        <v>196</v>
      </c>
      <c r="C100" s="303"/>
      <c r="D100" s="303"/>
      <c r="E100" s="303"/>
      <c r="F100" s="379">
        <v>2014</v>
      </c>
      <c r="G100" s="203">
        <v>1.1603187131639138E-2</v>
      </c>
      <c r="H100" s="382">
        <v>122014198.2</v>
      </c>
      <c r="I100" s="203">
        <v>1.4127183166556685E-2</v>
      </c>
    </row>
    <row r="101" spans="1:9" ht="15" customHeight="1" x14ac:dyDescent="0.25">
      <c r="A101" s="484"/>
      <c r="B101" s="315" t="s">
        <v>197</v>
      </c>
      <c r="C101" s="315"/>
      <c r="D101" s="315"/>
      <c r="E101" s="315"/>
      <c r="F101" s="379">
        <v>3774</v>
      </c>
      <c r="G101" s="203">
        <v>2.1743013026219515E-2</v>
      </c>
      <c r="H101" s="382">
        <v>232502788.77000001</v>
      </c>
      <c r="I101" s="203">
        <v>2.6919895652676828E-2</v>
      </c>
    </row>
    <row r="102" spans="1:9" ht="15" customHeight="1" x14ac:dyDescent="0.25">
      <c r="A102" s="484"/>
      <c r="B102" s="315" t="s">
        <v>198</v>
      </c>
      <c r="C102" s="315"/>
      <c r="D102" s="315"/>
      <c r="E102" s="315"/>
      <c r="F102" s="379">
        <v>10975</v>
      </c>
      <c r="G102" s="203">
        <v>6.3229880223306625E-2</v>
      </c>
      <c r="H102" s="382">
        <v>661997947.10000002</v>
      </c>
      <c r="I102" s="203">
        <v>7.6648180232570695E-2</v>
      </c>
    </row>
    <row r="103" spans="1:9" ht="15" customHeight="1" thickBot="1" x14ac:dyDescent="0.3">
      <c r="A103" s="484"/>
      <c r="B103" s="304" t="s">
        <v>199</v>
      </c>
      <c r="C103" s="304"/>
      <c r="D103" s="304"/>
      <c r="E103" s="304"/>
      <c r="F103" s="379">
        <v>110976</v>
      </c>
      <c r="G103" s="362">
        <v>0.63936211277099553</v>
      </c>
      <c r="H103" s="382">
        <v>3872186442.4400001</v>
      </c>
      <c r="I103" s="203">
        <v>0.44833378356296394</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13245</v>
      </c>
      <c r="G105" s="203">
        <v>7.630795112143017E-2</v>
      </c>
      <c r="H105" s="382">
        <v>105913918.91</v>
      </c>
      <c r="I105" s="203">
        <v>1.2263042780290152E-2</v>
      </c>
    </row>
    <row r="106" spans="1:9" ht="15" customHeight="1" x14ac:dyDescent="0.25">
      <c r="A106" s="484"/>
      <c r="B106" s="303" t="s">
        <v>133</v>
      </c>
      <c r="C106" s="303"/>
      <c r="D106" s="303"/>
      <c r="E106" s="303"/>
      <c r="F106" s="379">
        <v>10700</v>
      </c>
      <c r="G106" s="203">
        <v>6.1645532427278438E-2</v>
      </c>
      <c r="H106" s="382">
        <v>196334312.78999999</v>
      </c>
      <c r="I106" s="203">
        <v>2.2732197068720834E-2</v>
      </c>
    </row>
    <row r="107" spans="1:9" ht="15" customHeight="1" x14ac:dyDescent="0.25">
      <c r="A107" s="484"/>
      <c r="B107" s="303" t="s">
        <v>134</v>
      </c>
      <c r="C107" s="303"/>
      <c r="D107" s="303"/>
      <c r="E107" s="303"/>
      <c r="F107" s="379">
        <v>13151</v>
      </c>
      <c r="G107" s="203">
        <v>7.5766392238424185E-2</v>
      </c>
      <c r="H107" s="382">
        <v>311085048.50999999</v>
      </c>
      <c r="I107" s="203">
        <v>3.6018393969808847E-2</v>
      </c>
    </row>
    <row r="108" spans="1:9" ht="15" customHeight="1" x14ac:dyDescent="0.25">
      <c r="A108" s="484"/>
      <c r="B108" s="303" t="s">
        <v>135</v>
      </c>
      <c r="C108" s="303"/>
      <c r="D108" s="303"/>
      <c r="E108" s="303"/>
      <c r="F108" s="379">
        <v>15285</v>
      </c>
      <c r="G108" s="203">
        <v>8.8060931135602885E-2</v>
      </c>
      <c r="H108" s="382">
        <v>423118070.63</v>
      </c>
      <c r="I108" s="203">
        <v>4.8989925541879094E-2</v>
      </c>
    </row>
    <row r="109" spans="1:9" ht="15" customHeight="1" x14ac:dyDescent="0.25">
      <c r="A109" s="484"/>
      <c r="B109" s="303" t="s">
        <v>136</v>
      </c>
      <c r="C109" s="303"/>
      <c r="D109" s="303"/>
      <c r="E109" s="303"/>
      <c r="F109" s="379">
        <v>9062</v>
      </c>
      <c r="G109" s="203">
        <v>5.220858082766329E-2</v>
      </c>
      <c r="H109" s="382">
        <v>325357469.62</v>
      </c>
      <c r="I109" s="203">
        <v>3.767089925383079E-2</v>
      </c>
    </row>
    <row r="110" spans="1:9" ht="15" customHeight="1" x14ac:dyDescent="0.25">
      <c r="A110" s="484"/>
      <c r="B110" s="303" t="s">
        <v>137</v>
      </c>
      <c r="C110" s="303"/>
      <c r="D110" s="303"/>
      <c r="E110" s="303"/>
      <c r="F110" s="379">
        <v>8372</v>
      </c>
      <c r="G110" s="203">
        <v>4.8233308175810757E-2</v>
      </c>
      <c r="H110" s="382">
        <v>339105405.98000002</v>
      </c>
      <c r="I110" s="203">
        <v>3.9262678063060261E-2</v>
      </c>
    </row>
    <row r="111" spans="1:9" ht="15" customHeight="1" x14ac:dyDescent="0.25">
      <c r="A111" s="484"/>
      <c r="B111" s="303" t="s">
        <v>138</v>
      </c>
      <c r="C111" s="303"/>
      <c r="D111" s="303"/>
      <c r="E111" s="303"/>
      <c r="F111" s="379">
        <v>9242</v>
      </c>
      <c r="G111" s="203">
        <v>5.3245608475972643E-2</v>
      </c>
      <c r="H111" s="382">
        <v>410764302.98000002</v>
      </c>
      <c r="I111" s="203">
        <v>4.7559567919870545E-2</v>
      </c>
    </row>
    <row r="112" spans="1:9" ht="15" customHeight="1" x14ac:dyDescent="0.25">
      <c r="A112" s="484"/>
      <c r="B112" s="303" t="s">
        <v>139</v>
      </c>
      <c r="C112" s="303"/>
      <c r="D112" s="303"/>
      <c r="E112" s="303"/>
      <c r="F112" s="379">
        <v>8594</v>
      </c>
      <c r="G112" s="203">
        <v>4.9512308942058963E-2</v>
      </c>
      <c r="H112" s="382">
        <v>444403213.92000002</v>
      </c>
      <c r="I112" s="203">
        <v>5.1454385599972854E-2</v>
      </c>
    </row>
    <row r="113" spans="1:9" ht="15" customHeight="1" x14ac:dyDescent="0.25">
      <c r="A113" s="484"/>
      <c r="B113" s="303" t="s">
        <v>140</v>
      </c>
      <c r="C113" s="303"/>
      <c r="D113" s="303"/>
      <c r="E113" s="303"/>
      <c r="F113" s="379">
        <v>8685</v>
      </c>
      <c r="G113" s="203">
        <v>5.0036584030926472E-2</v>
      </c>
      <c r="H113" s="382">
        <v>473460654.63999999</v>
      </c>
      <c r="I113" s="203">
        <v>5.4818746415834056E-2</v>
      </c>
    </row>
    <row r="114" spans="1:9" ht="15" customHeight="1" x14ac:dyDescent="0.25">
      <c r="A114" s="484"/>
      <c r="B114" s="303" t="s">
        <v>141</v>
      </c>
      <c r="C114" s="303"/>
      <c r="D114" s="303"/>
      <c r="E114" s="303"/>
      <c r="F114" s="379">
        <v>11189</v>
      </c>
      <c r="G114" s="203">
        <v>6.4462790871852194E-2</v>
      </c>
      <c r="H114" s="382">
        <v>630009428.08000004</v>
      </c>
      <c r="I114" s="203">
        <v>7.2944450059450383E-2</v>
      </c>
    </row>
    <row r="115" spans="1:9" ht="15" customHeight="1" x14ac:dyDescent="0.25">
      <c r="A115" s="484"/>
      <c r="B115" s="303" t="s">
        <v>142</v>
      </c>
      <c r="C115" s="303"/>
      <c r="D115" s="303"/>
      <c r="E115" s="303"/>
      <c r="F115" s="379">
        <v>14597</v>
      </c>
      <c r="G115" s="203">
        <v>8.4097181013176009E-2</v>
      </c>
      <c r="H115" s="382">
        <v>883916064.88</v>
      </c>
      <c r="I115" s="203">
        <v>0.10234254977402919</v>
      </c>
    </row>
    <row r="116" spans="1:9" ht="15" customHeight="1" x14ac:dyDescent="0.25">
      <c r="A116" s="484"/>
      <c r="B116" s="303" t="s">
        <v>143</v>
      </c>
      <c r="C116" s="303"/>
      <c r="D116" s="303"/>
      <c r="E116" s="303"/>
      <c r="F116" s="379">
        <v>14274</v>
      </c>
      <c r="G116" s="203">
        <v>8.2236292510931994E-2</v>
      </c>
      <c r="H116" s="382">
        <v>947909789.92999995</v>
      </c>
      <c r="I116" s="203">
        <v>0.10975194219416162</v>
      </c>
    </row>
    <row r="117" spans="1:9" ht="15" customHeight="1" x14ac:dyDescent="0.25">
      <c r="A117" s="484"/>
      <c r="B117" s="303" t="s">
        <v>144</v>
      </c>
      <c r="C117" s="303"/>
      <c r="D117" s="303"/>
      <c r="E117" s="303"/>
      <c r="F117" s="379">
        <v>13804</v>
      </c>
      <c r="G117" s="203">
        <v>7.9528498095902012E-2</v>
      </c>
      <c r="H117" s="382">
        <v>1066647946.15</v>
      </c>
      <c r="I117" s="203">
        <v>0.1234998150362188</v>
      </c>
    </row>
    <row r="118" spans="1:9" ht="15" customHeight="1" x14ac:dyDescent="0.25">
      <c r="A118" s="484"/>
      <c r="B118" s="303" t="s">
        <v>145</v>
      </c>
      <c r="C118" s="303"/>
      <c r="D118" s="303"/>
      <c r="E118" s="303"/>
      <c r="F118" s="379">
        <v>21879</v>
      </c>
      <c r="G118" s="203">
        <v>0.12605071065200232</v>
      </c>
      <c r="H118" s="382">
        <v>1960336577.9300001</v>
      </c>
      <c r="I118" s="203">
        <v>0.22697386298538191</v>
      </c>
    </row>
    <row r="119" spans="1:9" ht="15" customHeight="1" thickBot="1" x14ac:dyDescent="0.3">
      <c r="A119" s="484"/>
      <c r="B119" s="304" t="s">
        <v>147</v>
      </c>
      <c r="C119" s="304"/>
      <c r="D119" s="304"/>
      <c r="E119" s="304"/>
      <c r="F119" s="379">
        <v>1494</v>
      </c>
      <c r="G119" s="362">
        <v>8.6073294809676619E-3</v>
      </c>
      <c r="H119" s="382">
        <v>118476205.19</v>
      </c>
      <c r="I119" s="203">
        <v>1.3717543337490732E-2</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72689</v>
      </c>
      <c r="G121" s="203">
        <v>0.41878057071088243</v>
      </c>
      <c r="H121" s="382">
        <v>2020015812.5599999</v>
      </c>
      <c r="I121" s="203">
        <v>0.23388371029246297</v>
      </c>
    </row>
    <row r="122" spans="1:9" ht="15" customHeight="1" x14ac:dyDescent="0.25">
      <c r="A122" s="484"/>
      <c r="B122" s="303" t="s">
        <v>180</v>
      </c>
      <c r="C122" s="303"/>
      <c r="D122" s="303"/>
      <c r="E122" s="303"/>
      <c r="F122" s="379">
        <v>23691</v>
      </c>
      <c r="G122" s="203">
        <v>0.13649012231164986</v>
      </c>
      <c r="H122" s="382">
        <v>1192186019.8299999</v>
      </c>
      <c r="I122" s="203">
        <v>0.13803500346033162</v>
      </c>
    </row>
    <row r="123" spans="1:9" ht="15" customHeight="1" x14ac:dyDescent="0.25">
      <c r="A123" s="484"/>
      <c r="B123" s="303" t="s">
        <v>181</v>
      </c>
      <c r="C123" s="303"/>
      <c r="D123" s="303"/>
      <c r="E123" s="303"/>
      <c r="F123" s="379">
        <v>26460</v>
      </c>
      <c r="G123" s="203">
        <v>0.15244306430147547</v>
      </c>
      <c r="H123" s="382">
        <v>1576927088.55</v>
      </c>
      <c r="I123" s="203">
        <v>0.18258152042055384</v>
      </c>
    </row>
    <row r="124" spans="1:9" ht="15" customHeight="1" x14ac:dyDescent="0.25">
      <c r="A124" s="484"/>
      <c r="B124" s="303" t="s">
        <v>182</v>
      </c>
      <c r="C124" s="303"/>
      <c r="D124" s="303"/>
      <c r="E124" s="303"/>
      <c r="F124" s="379">
        <v>29681</v>
      </c>
      <c r="G124" s="203">
        <v>0.17100009794150012</v>
      </c>
      <c r="H124" s="382">
        <v>2021318233.4000001</v>
      </c>
      <c r="I124" s="203">
        <v>0.23403450862608363</v>
      </c>
    </row>
    <row r="125" spans="1:9" ht="15" customHeight="1" x14ac:dyDescent="0.25">
      <c r="A125" s="484"/>
      <c r="B125" s="303" t="s">
        <v>183</v>
      </c>
      <c r="C125" s="303"/>
      <c r="D125" s="303"/>
      <c r="E125" s="303"/>
      <c r="F125" s="379">
        <v>21039</v>
      </c>
      <c r="G125" s="203">
        <v>0.12121124829322533</v>
      </c>
      <c r="H125" s="382">
        <v>1825320123.2</v>
      </c>
      <c r="I125" s="203">
        <v>0.21134123813836786</v>
      </c>
    </row>
    <row r="126" spans="1:9" ht="15" customHeight="1" thickBot="1" x14ac:dyDescent="0.3">
      <c r="A126" s="484"/>
      <c r="B126" s="304" t="s">
        <v>274</v>
      </c>
      <c r="C126" s="304"/>
      <c r="D126" s="304"/>
      <c r="E126" s="361"/>
      <c r="F126" s="379">
        <v>13</v>
      </c>
      <c r="G126" s="362">
        <v>7.4896441266786886E-5</v>
      </c>
      <c r="H126" s="382">
        <v>1071132.5999999999</v>
      </c>
      <c r="I126" s="203">
        <v>1.2401906220017346E-4</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129065</v>
      </c>
      <c r="G128" s="203">
        <v>0.74357763016137302</v>
      </c>
      <c r="H128" s="382">
        <v>7168049420.0299997</v>
      </c>
      <c r="I128" s="203">
        <v>0.82993904477990676</v>
      </c>
    </row>
    <row r="129" spans="1:9" ht="15" customHeight="1" x14ac:dyDescent="0.25">
      <c r="A129" s="484"/>
      <c r="B129" s="303" t="s">
        <v>172</v>
      </c>
      <c r="C129" s="303"/>
      <c r="D129" s="303"/>
      <c r="E129" s="303"/>
      <c r="F129" s="379">
        <v>40272</v>
      </c>
      <c r="G129" s="203">
        <v>0.23201765251508011</v>
      </c>
      <c r="H129" s="382">
        <v>1224850864.3599999</v>
      </c>
      <c r="I129" s="203">
        <v>0.14181704070345638</v>
      </c>
    </row>
    <row r="130" spans="1:9" ht="15" customHeight="1" x14ac:dyDescent="0.25">
      <c r="A130" s="484"/>
      <c r="B130" s="303" t="s">
        <v>173</v>
      </c>
      <c r="C130" s="303"/>
      <c r="D130" s="303"/>
      <c r="E130" s="303"/>
      <c r="F130" s="379">
        <v>2262</v>
      </c>
      <c r="G130" s="203">
        <v>1.3031980780420917E-2</v>
      </c>
      <c r="H130" s="382">
        <v>133683036.5</v>
      </c>
      <c r="I130" s="203">
        <v>1.5478237539219291E-2</v>
      </c>
    </row>
    <row r="131" spans="1:9" ht="15" customHeight="1" thickBot="1" x14ac:dyDescent="0.3">
      <c r="A131" s="484"/>
      <c r="B131" s="304" t="s">
        <v>174</v>
      </c>
      <c r="C131" s="304"/>
      <c r="D131" s="304"/>
      <c r="E131" s="304"/>
      <c r="F131" s="379">
        <v>1974</v>
      </c>
      <c r="G131" s="362">
        <v>1.1372736543125947E-2</v>
      </c>
      <c r="H131" s="382">
        <v>110255089.25</v>
      </c>
      <c r="I131" s="203">
        <v>1.2765676977417574E-2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173573</v>
      </c>
      <c r="G133" s="506">
        <v>1</v>
      </c>
      <c r="H133" s="385">
        <v>8636838410.1400013</v>
      </c>
      <c r="I133" s="491">
        <v>1</v>
      </c>
    </row>
    <row r="134" spans="1:9" ht="15" customHeight="1" x14ac:dyDescent="0.25">
      <c r="A134" s="484"/>
      <c r="B134" s="307" t="s">
        <v>495</v>
      </c>
      <c r="C134" s="315"/>
      <c r="D134" s="315"/>
      <c r="E134" s="315"/>
      <c r="F134" s="380">
        <v>103976</v>
      </c>
      <c r="G134" s="203">
        <v>0.59903325978118716</v>
      </c>
      <c r="H134" s="355">
        <v>4948119664.6400003</v>
      </c>
      <c r="I134" s="203">
        <v>0.57290867672488888</v>
      </c>
    </row>
    <row r="135" spans="1:9" ht="15" customHeight="1" x14ac:dyDescent="0.25">
      <c r="A135" s="484"/>
      <c r="B135" s="307" t="s">
        <v>496</v>
      </c>
      <c r="C135" s="315"/>
      <c r="D135" s="315"/>
      <c r="E135" s="315"/>
      <c r="F135" s="380">
        <v>68601</v>
      </c>
      <c r="G135" s="203">
        <v>0.39522852056483437</v>
      </c>
      <c r="H135" s="355">
        <v>3615117441.5599999</v>
      </c>
      <c r="I135" s="203">
        <v>0.41856953550453196</v>
      </c>
    </row>
    <row r="136" spans="1:9" ht="15" customHeight="1" x14ac:dyDescent="0.25">
      <c r="A136" s="484"/>
      <c r="B136" s="307" t="s">
        <v>493</v>
      </c>
      <c r="C136" s="315"/>
      <c r="D136" s="315"/>
      <c r="E136" s="315"/>
      <c r="F136" s="380">
        <v>996</v>
      </c>
      <c r="G136" s="203">
        <v>5.738219653978441E-3</v>
      </c>
      <c r="H136" s="355">
        <v>73601303.939999998</v>
      </c>
      <c r="I136" s="203">
        <v>8.5217877705792283E-3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173573</v>
      </c>
      <c r="G139" s="506">
        <v>1</v>
      </c>
      <c r="H139" s="385">
        <v>8636838410.1399002</v>
      </c>
      <c r="I139" s="491">
        <v>1</v>
      </c>
    </row>
    <row r="140" spans="1:9" ht="15" customHeight="1" x14ac:dyDescent="0.25">
      <c r="A140" s="484"/>
      <c r="B140" s="306" t="s">
        <v>152</v>
      </c>
      <c r="C140" s="303"/>
      <c r="D140" s="303"/>
      <c r="E140" s="303"/>
      <c r="F140" s="379">
        <v>64023</v>
      </c>
      <c r="G140" s="203">
        <v>0.36885345070949976</v>
      </c>
      <c r="H140" s="382">
        <v>3527614737.52</v>
      </c>
      <c r="I140" s="203">
        <v>0.40843820041584161</v>
      </c>
    </row>
    <row r="141" spans="1:9" ht="15" customHeight="1" x14ac:dyDescent="0.25">
      <c r="A141" s="484"/>
      <c r="B141" s="306" t="s">
        <v>330</v>
      </c>
      <c r="C141" s="303"/>
      <c r="D141" s="303"/>
      <c r="E141" s="303"/>
      <c r="F141" s="379">
        <v>46334</v>
      </c>
      <c r="G141" s="203">
        <v>0.26694243920425414</v>
      </c>
      <c r="H141" s="382">
        <v>2168864175.9400001</v>
      </c>
      <c r="I141" s="203">
        <v>0.25111783652148284</v>
      </c>
    </row>
    <row r="142" spans="1:9" ht="15" customHeight="1" x14ac:dyDescent="0.25">
      <c r="A142" s="484"/>
      <c r="B142" s="306" t="s">
        <v>331</v>
      </c>
      <c r="C142" s="303"/>
      <c r="D142" s="303"/>
      <c r="E142" s="303"/>
      <c r="F142" s="379">
        <v>36758</v>
      </c>
      <c r="G142" s="203">
        <v>0.21177256831419633</v>
      </c>
      <c r="H142" s="382">
        <v>1577616928.95</v>
      </c>
      <c r="I142" s="203">
        <v>0.1826613922865355</v>
      </c>
    </row>
    <row r="143" spans="1:9" ht="15" customHeight="1" x14ac:dyDescent="0.25">
      <c r="A143" s="484"/>
      <c r="B143" s="306" t="s">
        <v>155</v>
      </c>
      <c r="C143" s="303"/>
      <c r="D143" s="303"/>
      <c r="E143" s="303"/>
      <c r="F143" s="379">
        <v>12403</v>
      </c>
      <c r="G143" s="203">
        <v>7.1456966233227517E-2</v>
      </c>
      <c r="H143" s="382">
        <v>585674513.36000001</v>
      </c>
      <c r="I143" s="203">
        <v>6.7811215811609302E-2</v>
      </c>
    </row>
    <row r="144" spans="1:9" ht="15" customHeight="1" x14ac:dyDescent="0.25">
      <c r="A144" s="484"/>
      <c r="B144" s="306" t="s">
        <v>156</v>
      </c>
      <c r="C144" s="303"/>
      <c r="D144" s="303"/>
      <c r="E144" s="303"/>
      <c r="F144" s="379">
        <v>8859</v>
      </c>
      <c r="G144" s="203">
        <v>5.103904409095885E-2</v>
      </c>
      <c r="H144" s="382">
        <v>505337952.04000002</v>
      </c>
      <c r="I144" s="203">
        <v>5.8509599004042116E-2</v>
      </c>
    </row>
    <row r="145" spans="1:9" ht="15" customHeight="1" x14ac:dyDescent="0.25">
      <c r="A145" s="484"/>
      <c r="B145" s="306" t="s">
        <v>161</v>
      </c>
      <c r="C145" s="303"/>
      <c r="D145" s="303"/>
      <c r="E145" s="303"/>
      <c r="F145" s="379">
        <v>2627</v>
      </c>
      <c r="G145" s="203">
        <v>1.513484240060378E-2</v>
      </c>
      <c r="H145" s="382">
        <v>142202470.16</v>
      </c>
      <c r="I145" s="203">
        <v>1.6464644052278262E-2</v>
      </c>
    </row>
    <row r="146" spans="1:9" ht="15" customHeight="1" thickBot="1" x14ac:dyDescent="0.3">
      <c r="A146" s="484"/>
      <c r="B146" s="360" t="s">
        <v>159</v>
      </c>
      <c r="C146" s="361"/>
      <c r="D146" s="361"/>
      <c r="E146" s="304"/>
      <c r="F146" s="379">
        <v>2569</v>
      </c>
      <c r="G146" s="362">
        <v>1.4800689047259655E-2</v>
      </c>
      <c r="H146" s="382">
        <v>129527632.17</v>
      </c>
      <c r="I146" s="203">
        <v>1.499711190821045E-2</v>
      </c>
    </row>
    <row r="147" spans="1:9" ht="15" customHeight="1" x14ac:dyDescent="0.25">
      <c r="A147" s="484"/>
      <c r="B147" s="312" t="s">
        <v>462</v>
      </c>
      <c r="C147" s="312"/>
      <c r="D147" s="312"/>
      <c r="E147" s="312"/>
      <c r="F147" s="345" t="s">
        <v>29</v>
      </c>
      <c r="G147" s="294" t="s">
        <v>216</v>
      </c>
      <c r="H147" s="345" t="s">
        <v>437</v>
      </c>
      <c r="I147" s="345" t="s">
        <v>438</v>
      </c>
    </row>
    <row r="148" spans="1:9" ht="15" customHeight="1" x14ac:dyDescent="0.25">
      <c r="A148" s="484"/>
      <c r="B148" s="249" t="s">
        <v>293</v>
      </c>
      <c r="C148" s="249"/>
      <c r="D148" s="249"/>
      <c r="E148" s="249"/>
      <c r="F148" s="380">
        <v>95</v>
      </c>
      <c r="G148" s="203">
        <v>5.473201477188272E-4</v>
      </c>
      <c r="H148" s="355">
        <v>3880959.52</v>
      </c>
      <c r="I148" s="203">
        <v>4.4934955775525402E-4</v>
      </c>
    </row>
    <row r="149" spans="1:9" ht="15" customHeight="1" x14ac:dyDescent="0.25">
      <c r="A149" s="484"/>
      <c r="B149" s="249" t="s">
        <v>294</v>
      </c>
      <c r="C149" s="249"/>
      <c r="D149" s="249"/>
      <c r="E149" s="249"/>
      <c r="F149" s="380">
        <v>7</v>
      </c>
      <c r="G149" s="203">
        <v>4.0328852989808321E-5</v>
      </c>
      <c r="H149" s="355">
        <v>283979.21000000002</v>
      </c>
      <c r="I149" s="203">
        <v>3.2879995724662033E-5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470</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44469</v>
      </c>
      <c r="I153" s="389">
        <v>8655603829.7099972</v>
      </c>
    </row>
    <row r="154" spans="1:9" ht="15" customHeight="1" x14ac:dyDescent="0.25">
      <c r="A154" s="484"/>
      <c r="B154" s="249"/>
      <c r="C154" s="249"/>
      <c r="D154" s="249"/>
      <c r="E154" s="249"/>
      <c r="F154" s="249"/>
      <c r="G154" s="482"/>
      <c r="H154" s="424">
        <v>44834</v>
      </c>
      <c r="I154" s="389">
        <v>8213714567.1600094</v>
      </c>
    </row>
    <row r="155" spans="1:9" ht="15" customHeight="1" x14ac:dyDescent="0.25">
      <c r="A155" s="484"/>
      <c r="B155" s="249"/>
      <c r="C155" s="249"/>
      <c r="D155" s="249"/>
      <c r="E155" s="249"/>
      <c r="F155" s="249"/>
      <c r="G155" s="482"/>
      <c r="H155" s="424">
        <v>45199</v>
      </c>
      <c r="I155" s="389">
        <v>7795627377.7300301</v>
      </c>
    </row>
    <row r="156" spans="1:9" ht="15" customHeight="1" x14ac:dyDescent="0.25">
      <c r="A156" s="484"/>
      <c r="B156" s="249"/>
      <c r="C156" s="249"/>
      <c r="D156" s="249"/>
      <c r="E156" s="249"/>
      <c r="F156" s="249"/>
      <c r="G156" s="482"/>
      <c r="H156" s="424">
        <v>45565</v>
      </c>
      <c r="I156" s="389">
        <v>7383275141.8499994</v>
      </c>
    </row>
    <row r="157" spans="1:9" ht="15" customHeight="1" x14ac:dyDescent="0.25">
      <c r="A157" s="484"/>
      <c r="B157" s="249"/>
      <c r="C157" s="249"/>
      <c r="D157" s="249"/>
      <c r="E157" s="249"/>
      <c r="F157" s="249"/>
      <c r="G157" s="482"/>
      <c r="H157" s="424">
        <v>45930</v>
      </c>
      <c r="I157" s="389">
        <v>6976993281.1100502</v>
      </c>
    </row>
    <row r="158" spans="1:9" ht="15" customHeight="1" x14ac:dyDescent="0.25">
      <c r="A158" s="484"/>
      <c r="B158" s="249"/>
      <c r="C158" s="249"/>
      <c r="D158" s="249"/>
      <c r="E158" s="249"/>
      <c r="F158" s="249"/>
      <c r="G158" s="482"/>
      <c r="H158" s="424">
        <v>46295</v>
      </c>
      <c r="I158" s="389">
        <v>6577082706.5700207</v>
      </c>
    </row>
    <row r="159" spans="1:9" ht="15" customHeight="1" x14ac:dyDescent="0.25">
      <c r="A159" s="484"/>
      <c r="B159" s="249"/>
      <c r="C159" s="249"/>
      <c r="D159" s="249"/>
      <c r="E159" s="249"/>
      <c r="F159" s="249"/>
      <c r="G159" s="482"/>
      <c r="H159" s="424">
        <v>46660</v>
      </c>
      <c r="I159" s="389">
        <v>6183251088.5899897</v>
      </c>
    </row>
    <row r="160" spans="1:9" ht="15" customHeight="1" x14ac:dyDescent="0.25">
      <c r="A160" s="484"/>
      <c r="B160" s="249"/>
      <c r="C160" s="249"/>
      <c r="D160" s="249"/>
      <c r="E160" s="249"/>
      <c r="F160" s="249"/>
      <c r="G160" s="482"/>
      <c r="H160" s="424">
        <v>47026</v>
      </c>
      <c r="I160" s="389">
        <v>5796188873.20998</v>
      </c>
    </row>
    <row r="161" spans="1:10" ht="15" customHeight="1" x14ac:dyDescent="0.25">
      <c r="A161" s="484"/>
      <c r="B161" s="249"/>
      <c r="C161" s="249"/>
      <c r="D161" s="249"/>
      <c r="E161" s="249"/>
      <c r="F161" s="249"/>
      <c r="G161" s="482"/>
      <c r="H161" s="424">
        <v>47391</v>
      </c>
      <c r="I161" s="389">
        <v>5417547413.0800095</v>
      </c>
    </row>
    <row r="162" spans="1:10" ht="15" customHeight="1" x14ac:dyDescent="0.25">
      <c r="A162" s="484"/>
      <c r="B162" s="249"/>
      <c r="C162" s="249"/>
      <c r="D162" s="249"/>
      <c r="E162" s="249"/>
      <c r="F162" s="249"/>
      <c r="G162" s="482"/>
      <c r="H162" s="424">
        <v>47756</v>
      </c>
      <c r="I162" s="389">
        <v>5049564299.0999899</v>
      </c>
    </row>
    <row r="163" spans="1:10" ht="15" customHeight="1" x14ac:dyDescent="0.25">
      <c r="A163" s="484"/>
      <c r="B163" s="249"/>
      <c r="C163" s="249"/>
      <c r="D163" s="249"/>
      <c r="E163" s="249"/>
      <c r="F163" s="249"/>
      <c r="G163" s="482"/>
      <c r="H163" s="424">
        <v>48121</v>
      </c>
      <c r="I163" s="389">
        <v>4696828659.54</v>
      </c>
    </row>
    <row r="164" spans="1:10" ht="15" customHeight="1" x14ac:dyDescent="0.25">
      <c r="A164" s="484"/>
      <c r="B164" s="249"/>
      <c r="C164" s="249"/>
      <c r="D164" s="249"/>
      <c r="E164" s="249"/>
      <c r="F164" s="249"/>
      <c r="G164" s="482"/>
      <c r="H164" s="424">
        <v>48487</v>
      </c>
      <c r="I164" s="389">
        <v>4362235069.8999996</v>
      </c>
    </row>
    <row r="165" spans="1:10" ht="15" customHeight="1" x14ac:dyDescent="0.25">
      <c r="A165" s="484"/>
      <c r="B165" s="249"/>
      <c r="C165" s="249"/>
      <c r="D165" s="249"/>
      <c r="E165" s="249"/>
      <c r="F165" s="249"/>
      <c r="G165" s="482"/>
      <c r="H165" s="424">
        <v>50313</v>
      </c>
      <c r="I165" s="389">
        <v>2897134159.3800001</v>
      </c>
    </row>
    <row r="166" spans="1:10" ht="15" customHeight="1" x14ac:dyDescent="0.25">
      <c r="A166" s="484"/>
      <c r="B166" s="249"/>
      <c r="C166" s="249"/>
      <c r="D166" s="249"/>
      <c r="E166" s="249"/>
      <c r="F166" s="249"/>
      <c r="G166" s="482"/>
      <c r="H166" s="424">
        <v>52139</v>
      </c>
      <c r="I166" s="389">
        <v>1690788944.4400001</v>
      </c>
    </row>
    <row r="167" spans="1:10" ht="15" customHeight="1" x14ac:dyDescent="0.25">
      <c r="A167" s="484"/>
      <c r="B167" s="249"/>
      <c r="C167" s="249"/>
      <c r="D167" s="249"/>
      <c r="E167" s="249"/>
      <c r="F167" s="249"/>
      <c r="G167" s="482"/>
      <c r="H167" s="424">
        <v>53965</v>
      </c>
      <c r="I167" s="389">
        <v>770187602.13</v>
      </c>
    </row>
    <row r="168" spans="1:10" ht="15" customHeight="1" x14ac:dyDescent="0.25">
      <c r="A168" s="484"/>
      <c r="B168" s="249"/>
      <c r="C168" s="249"/>
      <c r="D168" s="249"/>
      <c r="E168" s="249"/>
      <c r="F168" s="249"/>
      <c r="G168" s="482"/>
      <c r="H168" s="424">
        <v>55792</v>
      </c>
      <c r="I168" s="389">
        <v>283683523.91999996</v>
      </c>
    </row>
    <row r="169" spans="1:10" ht="15" customHeight="1" x14ac:dyDescent="0.25">
      <c r="A169" s="484"/>
      <c r="B169" s="249"/>
      <c r="C169" s="249"/>
      <c r="D169" s="249"/>
      <c r="E169" s="249"/>
      <c r="F169" s="249"/>
      <c r="G169" s="482"/>
      <c r="H169" s="424">
        <v>57618</v>
      </c>
      <c r="I169" s="389">
        <v>68952417.590000004</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44834</v>
      </c>
      <c r="D175" s="473">
        <v>45199</v>
      </c>
      <c r="E175" s="473">
        <v>45565</v>
      </c>
      <c r="F175" s="473">
        <v>45930</v>
      </c>
      <c r="G175" s="473">
        <v>46295</v>
      </c>
      <c r="H175" s="473">
        <v>48121</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423123842.9799878</v>
      </c>
      <c r="D177" s="444">
        <v>418087189.42997932</v>
      </c>
      <c r="E177" s="444">
        <v>412352235.88003063</v>
      </c>
      <c r="F177" s="444">
        <v>406281860.73994923</v>
      </c>
      <c r="G177" s="444">
        <v>399910574.54002953</v>
      </c>
      <c r="H177" s="444">
        <v>1880254047.0300207</v>
      </c>
      <c r="I177" s="444">
        <v>4696828659.54</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18765419.57</v>
      </c>
      <c r="D179" s="442">
        <v>0</v>
      </c>
      <c r="E179" s="442">
        <v>0</v>
      </c>
      <c r="F179" s="442">
        <v>0</v>
      </c>
      <c r="G179" s="442">
        <v>0</v>
      </c>
      <c r="H179" s="442">
        <v>0</v>
      </c>
      <c r="I179" s="355">
        <v>0</v>
      </c>
    </row>
    <row r="180" spans="1:10" ht="15" customHeight="1" thickBot="1" x14ac:dyDescent="0.3">
      <c r="A180" s="484"/>
      <c r="B180" s="461" t="s">
        <v>93</v>
      </c>
      <c r="C180" s="443">
        <v>441889262.54998779</v>
      </c>
      <c r="D180" s="443">
        <v>418087189.42997932</v>
      </c>
      <c r="E180" s="443">
        <v>412352235.88003063</v>
      </c>
      <c r="F180" s="443">
        <v>406281860.73994923</v>
      </c>
      <c r="G180" s="443">
        <v>399910574.54002953</v>
      </c>
      <c r="H180" s="443">
        <v>1880254047.0300207</v>
      </c>
      <c r="I180" s="443">
        <v>4696828659.54</v>
      </c>
    </row>
    <row r="181" spans="1:10" ht="15" customHeight="1" thickBot="1" x14ac:dyDescent="0.3">
      <c r="A181" s="484"/>
      <c r="B181" s="461" t="s">
        <v>415</v>
      </c>
      <c r="C181" s="443">
        <v>1750000000</v>
      </c>
      <c r="D181" s="443">
        <v>1100000000</v>
      </c>
      <c r="E181" s="443">
        <v>1200000000</v>
      </c>
      <c r="F181" s="443">
        <v>3250000000</v>
      </c>
      <c r="G181" s="443">
        <v>0</v>
      </c>
      <c r="H181" s="443">
        <v>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466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4300000</v>
      </c>
    </row>
    <row r="187" spans="1:10" ht="15" customHeight="1" x14ac:dyDescent="0.25">
      <c r="A187" s="484"/>
      <c r="B187" s="288" t="s">
        <v>72</v>
      </c>
      <c r="C187" s="241"/>
      <c r="D187" s="241"/>
      <c r="E187" s="241"/>
      <c r="F187" s="241"/>
      <c r="G187" s="241"/>
      <c r="H187" s="244"/>
      <c r="I187" s="245">
        <v>4300000</v>
      </c>
    </row>
    <row r="188" spans="1:10" ht="15" customHeight="1" x14ac:dyDescent="0.25">
      <c r="A188" s="484"/>
      <c r="B188" s="288" t="s">
        <v>73</v>
      </c>
      <c r="C188" s="241"/>
      <c r="D188" s="241"/>
      <c r="E188" s="241"/>
      <c r="F188" s="241"/>
      <c r="G188" s="241"/>
      <c r="H188" s="244"/>
      <c r="I188" s="245">
        <v>0</v>
      </c>
    </row>
    <row r="189" spans="1:10" ht="15" customHeight="1" x14ac:dyDescent="0.25">
      <c r="A189" s="484"/>
      <c r="B189" s="286" t="s">
        <v>454</v>
      </c>
      <c r="C189" s="287"/>
      <c r="D189" s="287"/>
      <c r="E189" s="287"/>
      <c r="F189" s="287"/>
      <c r="G189" s="287"/>
      <c r="H189" s="248"/>
      <c r="I189" s="243">
        <v>1426298.611111111</v>
      </c>
    </row>
    <row r="190" spans="1:10" ht="15" customHeight="1" x14ac:dyDescent="0.25">
      <c r="A190" s="484"/>
      <c r="B190" s="289" t="s">
        <v>76</v>
      </c>
      <c r="C190" s="249"/>
      <c r="D190" s="249"/>
      <c r="E190" s="249"/>
      <c r="F190" s="249"/>
      <c r="G190" s="249"/>
      <c r="H190" s="250"/>
      <c r="I190" s="250">
        <v>225604.16666666651</v>
      </c>
      <c r="J190" s="387"/>
    </row>
    <row r="191" spans="1:10" ht="15" customHeight="1" x14ac:dyDescent="0.25">
      <c r="A191" s="484"/>
      <c r="B191" s="289" t="s">
        <v>77</v>
      </c>
      <c r="C191" s="249"/>
      <c r="D191" s="249"/>
      <c r="E191" s="249"/>
      <c r="F191" s="249"/>
      <c r="G191" s="249"/>
      <c r="H191" s="250"/>
      <c r="I191" s="250">
        <v>1200694.4444444445</v>
      </c>
      <c r="J191" s="387"/>
    </row>
    <row r="192" spans="1:10" ht="15" customHeight="1" thickBot="1" x14ac:dyDescent="0.3">
      <c r="A192" s="484"/>
      <c r="B192" s="289" t="s">
        <v>78</v>
      </c>
      <c r="C192" s="251"/>
      <c r="D192" s="251"/>
      <c r="E192" s="251"/>
      <c r="F192" s="251"/>
      <c r="G192" s="251"/>
      <c r="H192" s="252"/>
      <c r="I192" s="252">
        <v>0</v>
      </c>
      <c r="J192" s="387"/>
    </row>
    <row r="193" spans="1:9" ht="15" customHeight="1" x14ac:dyDescent="0.25">
      <c r="A193" s="484"/>
      <c r="B193" s="320" t="s">
        <v>467</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468</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500000000</v>
      </c>
    </row>
    <row r="197" spans="1:9" ht="15" customHeight="1" x14ac:dyDescent="0.25">
      <c r="A197" s="484"/>
      <c r="B197" s="394" t="s">
        <v>83</v>
      </c>
      <c r="C197" s="310"/>
      <c r="D197" s="310"/>
      <c r="E197" s="310"/>
      <c r="F197" s="310"/>
      <c r="G197" s="310"/>
      <c r="H197" s="295"/>
      <c r="I197" s="243">
        <v>500000000</v>
      </c>
    </row>
    <row r="198" spans="1:9" ht="15" customHeight="1" x14ac:dyDescent="0.25">
      <c r="A198" s="484"/>
      <c r="B198" s="289" t="s">
        <v>372</v>
      </c>
      <c r="C198" s="249"/>
      <c r="D198" s="249"/>
      <c r="E198" s="249"/>
      <c r="F198" s="249"/>
      <c r="G198" s="249"/>
      <c r="H198" s="250"/>
      <c r="I198" s="245">
        <v>500000000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469</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4" t="s">
        <v>278</v>
      </c>
      <c r="F204" s="514"/>
      <c r="G204" s="514"/>
      <c r="H204" s="514"/>
      <c r="I204" s="514"/>
    </row>
    <row r="205" spans="1:9" ht="15" customHeight="1" x14ac:dyDescent="0.25">
      <c r="A205" s="484"/>
      <c r="B205" s="303" t="s">
        <v>284</v>
      </c>
      <c r="C205" s="303"/>
      <c r="D205" s="303"/>
      <c r="E205" s="515" t="s">
        <v>476</v>
      </c>
      <c r="F205" s="516"/>
      <c r="G205" s="516"/>
      <c r="H205" s="516"/>
      <c r="I205" s="516"/>
    </row>
    <row r="206" spans="1:9" ht="15" customHeight="1" thickBot="1" x14ac:dyDescent="0.3">
      <c r="A206" s="484"/>
      <c r="B206" s="361" t="s">
        <v>440</v>
      </c>
      <c r="C206" s="361"/>
      <c r="D206" s="361"/>
      <c r="E206" s="517" t="s">
        <v>447</v>
      </c>
      <c r="F206" s="517"/>
      <c r="G206" s="517"/>
      <c r="H206" s="517"/>
      <c r="I206" s="517"/>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8" t="s">
        <v>290</v>
      </c>
      <c r="C210" s="518"/>
      <c r="D210" s="518"/>
      <c r="E210" s="518"/>
      <c r="F210" s="518"/>
      <c r="G210" s="518"/>
      <c r="H210" s="518"/>
      <c r="I210" s="518"/>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9" t="s">
        <v>385</v>
      </c>
      <c r="C213" s="519"/>
      <c r="D213" s="519"/>
      <c r="E213" s="519"/>
      <c r="F213" s="519"/>
      <c r="G213" s="519"/>
      <c r="H213" s="519"/>
      <c r="I213" s="519"/>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9" t="s">
        <v>323</v>
      </c>
      <c r="C216" s="519"/>
      <c r="D216" s="519"/>
      <c r="E216" s="519"/>
      <c r="F216" s="519"/>
      <c r="G216" s="519"/>
      <c r="H216" s="519"/>
      <c r="I216" s="519"/>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9" t="s">
        <v>448</v>
      </c>
      <c r="C219" s="519"/>
      <c r="D219" s="519"/>
      <c r="E219" s="519"/>
      <c r="F219" s="519"/>
      <c r="G219" s="519"/>
      <c r="H219" s="519"/>
      <c r="I219" s="519"/>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9" t="s">
        <v>458</v>
      </c>
      <c r="C222" s="519"/>
      <c r="D222" s="519"/>
      <c r="E222" s="519"/>
      <c r="F222" s="519"/>
      <c r="G222" s="519"/>
      <c r="H222" s="519"/>
      <c r="I222" s="519"/>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20" t="s">
        <v>289</v>
      </c>
      <c r="C225" s="520"/>
      <c r="D225" s="520"/>
      <c r="E225" s="520"/>
      <c r="F225" s="520"/>
      <c r="G225" s="520"/>
      <c r="H225" s="520"/>
      <c r="I225" s="520"/>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12" t="s">
        <v>324</v>
      </c>
      <c r="C228" s="512"/>
      <c r="D228" s="512"/>
      <c r="E228" s="512"/>
      <c r="F228" s="512"/>
      <c r="G228" s="512"/>
      <c r="H228" s="512"/>
      <c r="I228" s="512"/>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hyperlink ref="E205" r:id="rId2"/>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7">
        <v>0.45770901211974513</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0.37540000000000001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109150</v>
      </c>
      <c r="F39" s="538"/>
      <c r="G39" s="538"/>
      <c r="H39" s="538"/>
    </row>
    <row r="40" spans="1:8" ht="15" customHeight="1" x14ac:dyDescent="0.25">
      <c r="A40" s="205"/>
      <c r="B40" s="206" t="s">
        <v>11</v>
      </c>
      <c r="E40" s="536">
        <v>7424531109.21</v>
      </c>
      <c r="F40" s="536"/>
      <c r="G40" s="536"/>
      <c r="H40" s="536"/>
    </row>
    <row r="41" spans="1:8" ht="15" customHeight="1" x14ac:dyDescent="0.25">
      <c r="A41" s="205"/>
      <c r="B41" s="206" t="s">
        <v>10</v>
      </c>
      <c r="E41" s="536">
        <v>5707721181.5</v>
      </c>
      <c r="F41" s="536"/>
      <c r="G41" s="536"/>
      <c r="H41" s="536"/>
    </row>
    <row r="42" spans="1:8" ht="15" customHeight="1" x14ac:dyDescent="0.25">
      <c r="A42" s="205"/>
      <c r="B42" s="206" t="s">
        <v>13</v>
      </c>
      <c r="E42" s="536">
        <v>68021.356932753086</v>
      </c>
      <c r="F42" s="536"/>
      <c r="G42" s="536"/>
      <c r="H42" s="536"/>
    </row>
    <row r="43" spans="1:8" ht="15" customHeight="1" x14ac:dyDescent="0.25">
      <c r="A43" s="205"/>
      <c r="B43" s="206" t="s">
        <v>12</v>
      </c>
      <c r="E43" s="536">
        <v>52292.452418689878</v>
      </c>
      <c r="F43" s="536"/>
      <c r="G43" s="536"/>
      <c r="H43" s="536"/>
    </row>
    <row r="44" spans="1:8" ht="15" customHeight="1" x14ac:dyDescent="0.25">
      <c r="A44" s="205"/>
      <c r="B44" s="206" t="s">
        <v>307</v>
      </c>
      <c r="E44" s="533">
        <v>0.14849999999999999</v>
      </c>
      <c r="F44" s="533"/>
      <c r="G44" s="533"/>
      <c r="H44" s="533"/>
    </row>
    <row r="45" spans="1:8" ht="15" customHeight="1" x14ac:dyDescent="0.25">
      <c r="A45" s="205"/>
      <c r="B45" s="206" t="s">
        <v>308</v>
      </c>
      <c r="E45" s="533">
        <v>0.11650000000000001</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3.0000000000000001E-3</v>
      </c>
      <c r="F52" s="533"/>
      <c r="G52" s="533"/>
      <c r="H52" s="533"/>
    </row>
    <row r="53" spans="1:8" ht="15" customHeight="1" x14ac:dyDescent="0.25">
      <c r="A53" s="205"/>
      <c r="B53" s="206" t="s">
        <v>316</v>
      </c>
      <c r="E53" s="533">
        <v>4.4999999999999997E-3</v>
      </c>
      <c r="F53" s="533"/>
      <c r="G53" s="533"/>
      <c r="H53" s="533"/>
    </row>
    <row r="54" spans="1:8" ht="15" customHeight="1" x14ac:dyDescent="0.25">
      <c r="A54" s="205"/>
      <c r="B54" s="206" t="s">
        <v>270</v>
      </c>
      <c r="E54" s="536">
        <v>5943320.1900000004</v>
      </c>
      <c r="F54" s="536"/>
      <c r="G54" s="536"/>
      <c r="H54" s="536"/>
    </row>
    <row r="55" spans="1:8" ht="15" customHeight="1" x14ac:dyDescent="0.25">
      <c r="A55" s="205"/>
      <c r="B55" s="206" t="s">
        <v>317</v>
      </c>
      <c r="E55" s="533">
        <v>1.0412772455080023E-3</v>
      </c>
      <c r="F55" s="533"/>
      <c r="G55" s="533"/>
      <c r="H55" s="533"/>
    </row>
    <row r="56" spans="1:8" ht="15" customHeight="1" x14ac:dyDescent="0.25">
      <c r="A56" s="205"/>
      <c r="B56" s="206" t="s">
        <v>271</v>
      </c>
      <c r="E56" s="536">
        <v>9873490.9699999988</v>
      </c>
      <c r="F56" s="536"/>
      <c r="G56" s="536"/>
      <c r="H56" s="536"/>
    </row>
    <row r="57" spans="1:8" ht="15" customHeight="1" x14ac:dyDescent="0.25">
      <c r="A57" s="205"/>
      <c r="B57" s="206" t="s">
        <v>318</v>
      </c>
      <c r="E57" s="533">
        <v>1.7298481576153702E-3</v>
      </c>
      <c r="F57" s="533"/>
      <c r="G57" s="533"/>
      <c r="H57" s="533"/>
    </row>
    <row r="58" spans="1:8" ht="15" customHeight="1" x14ac:dyDescent="0.25">
      <c r="A58" s="205"/>
      <c r="B58" s="206" t="s">
        <v>14</v>
      </c>
      <c r="E58" s="536">
        <v>76.36</v>
      </c>
      <c r="F58" s="536"/>
      <c r="G58" s="536"/>
      <c r="H58" s="536"/>
    </row>
    <row r="59" spans="1:8" ht="15" customHeight="1" x14ac:dyDescent="0.25">
      <c r="A59" s="205"/>
      <c r="B59" s="206" t="s">
        <v>15</v>
      </c>
      <c r="E59" s="536">
        <v>162.09</v>
      </c>
      <c r="F59" s="536"/>
      <c r="G59" s="536"/>
      <c r="H59" s="536"/>
    </row>
    <row r="60" spans="1:8" ht="15" customHeight="1" x14ac:dyDescent="0.25">
      <c r="A60" s="205"/>
      <c r="B60" s="206" t="s">
        <v>272</v>
      </c>
      <c r="E60" s="533">
        <v>0.5575</v>
      </c>
      <c r="F60" s="533"/>
      <c r="G60" s="533"/>
      <c r="H60" s="533"/>
    </row>
    <row r="61" spans="1:8" ht="15" customHeight="1" x14ac:dyDescent="0.25">
      <c r="A61" s="205"/>
      <c r="B61" s="206" t="s">
        <v>28</v>
      </c>
      <c r="E61" s="533">
        <v>1.21E-2</v>
      </c>
      <c r="F61" s="533"/>
      <c r="G61" s="533"/>
      <c r="H61" s="533"/>
    </row>
    <row r="62" spans="1:8" ht="15" customHeight="1" x14ac:dyDescent="0.25">
      <c r="A62" s="205"/>
      <c r="B62" s="206" t="s">
        <v>45</v>
      </c>
      <c r="E62" s="533">
        <v>9.2999999999999992E-3</v>
      </c>
      <c r="F62" s="533"/>
      <c r="G62" s="533"/>
      <c r="H62" s="533"/>
    </row>
    <row r="63" spans="1:8" ht="15" customHeight="1" thickBot="1" x14ac:dyDescent="0.3">
      <c r="A63" s="205"/>
      <c r="B63" s="209" t="s">
        <v>256</v>
      </c>
      <c r="C63" s="209"/>
      <c r="D63" s="209"/>
      <c r="E63" s="534">
        <v>59572</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7">
        <v>0.45671161780127378</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0.35580000000000001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108671</v>
      </c>
      <c r="F39" s="538"/>
      <c r="G39" s="538"/>
      <c r="H39" s="538"/>
    </row>
    <row r="40" spans="1:8" ht="15" customHeight="1" x14ac:dyDescent="0.25">
      <c r="A40" s="205"/>
      <c r="B40" s="206" t="s">
        <v>11</v>
      </c>
      <c r="E40" s="536">
        <v>7369844458.6999998</v>
      </c>
      <c r="F40" s="536"/>
      <c r="G40" s="536"/>
      <c r="H40" s="536"/>
    </row>
    <row r="41" spans="1:8" ht="15" customHeight="1" x14ac:dyDescent="0.25">
      <c r="A41" s="205"/>
      <c r="B41" s="206" t="s">
        <v>10</v>
      </c>
      <c r="E41" s="536">
        <v>5697923259.3800001</v>
      </c>
      <c r="F41" s="536"/>
      <c r="G41" s="536"/>
      <c r="H41" s="536"/>
    </row>
    <row r="42" spans="1:8" ht="15" customHeight="1" x14ac:dyDescent="0.25">
      <c r="A42" s="205"/>
      <c r="B42" s="206" t="s">
        <v>13</v>
      </c>
      <c r="E42" s="536">
        <v>67817.950131129735</v>
      </c>
      <c r="F42" s="536"/>
      <c r="G42" s="536"/>
      <c r="H42" s="536"/>
    </row>
    <row r="43" spans="1:8" ht="15" customHeight="1" x14ac:dyDescent="0.25">
      <c r="A43" s="205"/>
      <c r="B43" s="206" t="s">
        <v>12</v>
      </c>
      <c r="E43" s="536">
        <v>52432.785742102307</v>
      </c>
      <c r="F43" s="536"/>
      <c r="G43" s="536"/>
      <c r="H43" s="536"/>
    </row>
    <row r="44" spans="1:8" ht="15" customHeight="1" x14ac:dyDescent="0.25">
      <c r="A44" s="205"/>
      <c r="B44" s="206" t="s">
        <v>307</v>
      </c>
      <c r="E44" s="533">
        <v>0.15</v>
      </c>
      <c r="F44" s="533"/>
      <c r="G44" s="533"/>
      <c r="H44" s="533"/>
    </row>
    <row r="45" spans="1:8" ht="15" customHeight="1" x14ac:dyDescent="0.25">
      <c r="A45" s="205"/>
      <c r="B45" s="206" t="s">
        <v>308</v>
      </c>
      <c r="E45" s="533">
        <v>0.1181</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2.8E-3</v>
      </c>
      <c r="F52" s="533"/>
      <c r="G52" s="533"/>
      <c r="H52" s="533"/>
    </row>
    <row r="53" spans="1:8" ht="15" customHeight="1" x14ac:dyDescent="0.25">
      <c r="A53" s="205"/>
      <c r="B53" s="206" t="s">
        <v>316</v>
      </c>
      <c r="E53" s="533">
        <v>4.7000000000000002E-3</v>
      </c>
      <c r="F53" s="533"/>
      <c r="G53" s="533"/>
      <c r="H53" s="533"/>
    </row>
    <row r="54" spans="1:8" ht="15" customHeight="1" x14ac:dyDescent="0.25">
      <c r="A54" s="205"/>
      <c r="B54" s="206" t="s">
        <v>270</v>
      </c>
      <c r="E54" s="536">
        <v>6085646.459999999</v>
      </c>
      <c r="F54" s="536"/>
      <c r="G54" s="536"/>
      <c r="H54" s="536"/>
    </row>
    <row r="55" spans="1:8" ht="15" customHeight="1" x14ac:dyDescent="0.25">
      <c r="A55" s="205"/>
      <c r="B55" s="206" t="s">
        <v>317</v>
      </c>
      <c r="E55" s="533">
        <v>1.0680464062027728E-3</v>
      </c>
      <c r="F55" s="533"/>
      <c r="G55" s="533"/>
      <c r="H55" s="533"/>
    </row>
    <row r="56" spans="1:8" ht="15" customHeight="1" x14ac:dyDescent="0.25">
      <c r="A56" s="205"/>
      <c r="B56" s="206" t="s">
        <v>271</v>
      </c>
      <c r="E56" s="536">
        <v>10119761.91</v>
      </c>
      <c r="F56" s="536"/>
      <c r="G56" s="536"/>
      <c r="H56" s="536"/>
    </row>
    <row r="57" spans="1:8" ht="15" customHeight="1" x14ac:dyDescent="0.25">
      <c r="A57" s="205"/>
      <c r="B57" s="206" t="s">
        <v>318</v>
      </c>
      <c r="E57" s="533">
        <v>1.7760439109706695E-3</v>
      </c>
      <c r="F57" s="533"/>
      <c r="G57" s="533"/>
      <c r="H57" s="533"/>
    </row>
    <row r="58" spans="1:8" ht="15" customHeight="1" x14ac:dyDescent="0.25">
      <c r="A58" s="205"/>
      <c r="B58" s="206" t="s">
        <v>14</v>
      </c>
      <c r="E58" s="536">
        <v>74.709999999999994</v>
      </c>
      <c r="F58" s="536"/>
      <c r="G58" s="536"/>
      <c r="H58" s="536"/>
    </row>
    <row r="59" spans="1:8" ht="15" customHeight="1" x14ac:dyDescent="0.25">
      <c r="A59" s="205"/>
      <c r="B59" s="206" t="s">
        <v>15</v>
      </c>
      <c r="E59" s="536">
        <v>162.27000000000001</v>
      </c>
      <c r="F59" s="536"/>
      <c r="G59" s="536"/>
      <c r="H59" s="536"/>
    </row>
    <row r="60" spans="1:8" ht="15" customHeight="1" x14ac:dyDescent="0.25">
      <c r="A60" s="205"/>
      <c r="B60" s="206" t="s">
        <v>272</v>
      </c>
      <c r="E60" s="533">
        <v>0.55889999999999995</v>
      </c>
      <c r="F60" s="533"/>
      <c r="G60" s="533"/>
      <c r="H60" s="533"/>
    </row>
    <row r="61" spans="1:8" ht="15" customHeight="1" x14ac:dyDescent="0.25">
      <c r="A61" s="205"/>
      <c r="B61" s="206" t="s">
        <v>28</v>
      </c>
      <c r="E61" s="533">
        <v>1.2800000000000001E-2</v>
      </c>
      <c r="F61" s="533"/>
      <c r="G61" s="533"/>
      <c r="H61" s="533"/>
    </row>
    <row r="62" spans="1:8" ht="15" customHeight="1" x14ac:dyDescent="0.25">
      <c r="A62" s="205"/>
      <c r="B62" s="206" t="s">
        <v>45</v>
      </c>
      <c r="E62" s="533">
        <v>8.9999999999999993E-3</v>
      </c>
      <c r="F62" s="533"/>
      <c r="G62" s="533"/>
      <c r="H62" s="533"/>
    </row>
    <row r="63" spans="1:8" ht="15" customHeight="1" thickBot="1" x14ac:dyDescent="0.3">
      <c r="A63" s="205"/>
      <c r="B63" s="209" t="s">
        <v>256</v>
      </c>
      <c r="C63" s="209"/>
      <c r="D63" s="209"/>
      <c r="E63" s="534">
        <v>59449</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6">
        <v>0.53136053053818233</v>
      </c>
      <c r="F30" s="546"/>
      <c r="G30" s="546"/>
      <c r="H30" s="546"/>
    </row>
    <row r="31" spans="1:8" ht="15" customHeight="1" x14ac:dyDescent="0.25">
      <c r="A31" s="205"/>
      <c r="B31" s="226" t="s">
        <v>320</v>
      </c>
      <c r="C31" s="227"/>
      <c r="D31" s="227"/>
      <c r="E31" s="537">
        <v>0.23</v>
      </c>
      <c r="F31" s="537"/>
      <c r="G31" s="537"/>
      <c r="H31" s="537"/>
    </row>
    <row r="32" spans="1:8" ht="15" customHeight="1" x14ac:dyDescent="0.25">
      <c r="A32" s="205"/>
      <c r="B32" s="226" t="s">
        <v>321</v>
      </c>
      <c r="C32" s="226"/>
      <c r="D32" s="226"/>
      <c r="E32" s="537">
        <v>0.42399999999999999</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45"/>
      <c r="H34" s="54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44">
        <v>104363</v>
      </c>
      <c r="F39" s="544"/>
      <c r="G39" s="544"/>
      <c r="H39" s="544"/>
    </row>
    <row r="40" spans="1:8" ht="15" customHeight="1" x14ac:dyDescent="0.25">
      <c r="A40" s="205"/>
      <c r="B40" s="206" t="s">
        <v>11</v>
      </c>
      <c r="E40" s="541">
        <v>7108486670.21</v>
      </c>
      <c r="F40" s="541"/>
      <c r="G40" s="541"/>
      <c r="H40" s="541"/>
    </row>
    <row r="41" spans="1:8" ht="15" customHeight="1" x14ac:dyDescent="0.25">
      <c r="A41" s="205"/>
      <c r="B41" s="206" t="s">
        <v>10</v>
      </c>
      <c r="E41" s="541">
        <v>5588661804.1700001</v>
      </c>
      <c r="F41" s="541"/>
      <c r="G41" s="541"/>
      <c r="H41" s="541"/>
    </row>
    <row r="42" spans="1:8" ht="15" customHeight="1" x14ac:dyDescent="0.25">
      <c r="A42" s="205"/>
      <c r="B42" s="206" t="s">
        <v>13</v>
      </c>
      <c r="E42" s="541">
        <v>68113.092477314756</v>
      </c>
      <c r="F42" s="541"/>
      <c r="G42" s="541"/>
      <c r="H42" s="541"/>
    </row>
    <row r="43" spans="1:8" ht="15" customHeight="1" x14ac:dyDescent="0.25">
      <c r="A43" s="205"/>
      <c r="B43" s="206" t="s">
        <v>12</v>
      </c>
      <c r="E43" s="541">
        <v>53550.221861866754</v>
      </c>
      <c r="F43" s="541"/>
      <c r="G43" s="541"/>
      <c r="H43" s="541"/>
    </row>
    <row r="44" spans="1:8" ht="15" customHeight="1" x14ac:dyDescent="0.25">
      <c r="A44" s="205"/>
      <c r="B44" s="206" t="s">
        <v>307</v>
      </c>
      <c r="E44" s="540">
        <v>0.1467</v>
      </c>
      <c r="F44" s="540"/>
      <c r="G44" s="540"/>
      <c r="H44" s="540"/>
    </row>
    <row r="45" spans="1:8" ht="15" customHeight="1" x14ac:dyDescent="0.25">
      <c r="A45" s="205"/>
      <c r="B45" s="206" t="s">
        <v>308</v>
      </c>
      <c r="E45" s="540">
        <v>0.1186</v>
      </c>
      <c r="F45" s="540"/>
      <c r="G45" s="540"/>
      <c r="H45" s="540"/>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40">
        <v>1</v>
      </c>
      <c r="F51" s="540"/>
      <c r="G51" s="540"/>
      <c r="H51" s="540"/>
    </row>
    <row r="52" spans="1:8" ht="15" customHeight="1" x14ac:dyDescent="0.25">
      <c r="A52" s="205"/>
      <c r="B52" s="206" t="s">
        <v>315</v>
      </c>
      <c r="E52" s="540">
        <v>2.7000000000000001E-3</v>
      </c>
      <c r="F52" s="540"/>
      <c r="G52" s="540"/>
      <c r="H52" s="540"/>
    </row>
    <row r="53" spans="1:8" ht="15" customHeight="1" x14ac:dyDescent="0.25">
      <c r="A53" s="205"/>
      <c r="B53" s="206" t="s">
        <v>316</v>
      </c>
      <c r="E53" s="540">
        <v>5.1000000000000004E-3</v>
      </c>
      <c r="F53" s="540"/>
      <c r="G53" s="540"/>
      <c r="H53" s="540"/>
    </row>
    <row r="54" spans="1:8" ht="15" customHeight="1" x14ac:dyDescent="0.25">
      <c r="A54" s="205"/>
      <c r="B54" s="206" t="s">
        <v>270</v>
      </c>
      <c r="E54" s="541">
        <v>6398157.0899999999</v>
      </c>
      <c r="F54" s="541"/>
      <c r="G54" s="541"/>
      <c r="H54" s="541"/>
    </row>
    <row r="55" spans="1:8" ht="15" customHeight="1" x14ac:dyDescent="0.25">
      <c r="A55" s="205"/>
      <c r="B55" s="206" t="s">
        <v>317</v>
      </c>
      <c r="E55" s="540">
        <v>1.1448459960890802E-3</v>
      </c>
      <c r="F55" s="540"/>
      <c r="G55" s="540"/>
      <c r="H55" s="540"/>
    </row>
    <row r="56" spans="1:8" ht="15" customHeight="1" x14ac:dyDescent="0.25">
      <c r="A56" s="205"/>
      <c r="B56" s="206" t="s">
        <v>271</v>
      </c>
      <c r="E56" s="541">
        <v>10526360.5</v>
      </c>
      <c r="F56" s="541"/>
      <c r="G56" s="541"/>
      <c r="H56" s="541"/>
    </row>
    <row r="57" spans="1:8" ht="15" customHeight="1" x14ac:dyDescent="0.25">
      <c r="A57" s="205"/>
      <c r="B57" s="206" t="s">
        <v>318</v>
      </c>
      <c r="E57" s="540">
        <v>1.8835207548514956E-3</v>
      </c>
      <c r="F57" s="540"/>
      <c r="G57" s="540"/>
      <c r="H57" s="540"/>
    </row>
    <row r="58" spans="1:8" ht="15" customHeight="1" x14ac:dyDescent="0.25">
      <c r="A58" s="205"/>
      <c r="B58" s="206" t="s">
        <v>14</v>
      </c>
      <c r="E58" s="541">
        <v>70.64</v>
      </c>
      <c r="F58" s="541"/>
      <c r="G58" s="541"/>
      <c r="H58" s="541"/>
    </row>
    <row r="59" spans="1:8" ht="15" customHeight="1" x14ac:dyDescent="0.25">
      <c r="A59" s="205"/>
      <c r="B59" s="206" t="s">
        <v>15</v>
      </c>
      <c r="E59" s="541">
        <v>165.78</v>
      </c>
      <c r="F59" s="541"/>
      <c r="G59" s="541"/>
      <c r="H59" s="541"/>
    </row>
    <row r="60" spans="1:8" ht="15" customHeight="1" x14ac:dyDescent="0.25">
      <c r="A60" s="205"/>
      <c r="B60" s="206" t="s">
        <v>272</v>
      </c>
      <c r="E60" s="540">
        <v>0.56340000000000001</v>
      </c>
      <c r="F60" s="540"/>
      <c r="G60" s="540"/>
      <c r="H60" s="540"/>
    </row>
    <row r="61" spans="1:8" ht="15" customHeight="1" x14ac:dyDescent="0.25">
      <c r="A61" s="205"/>
      <c r="B61" s="206" t="s">
        <v>28</v>
      </c>
      <c r="E61" s="540">
        <v>1.8100000000000002E-2</v>
      </c>
      <c r="F61" s="540"/>
      <c r="G61" s="540"/>
      <c r="H61" s="540"/>
    </row>
    <row r="62" spans="1:8" ht="15" customHeight="1" x14ac:dyDescent="0.25">
      <c r="A62" s="205"/>
      <c r="B62" s="206" t="s">
        <v>45</v>
      </c>
      <c r="E62" s="540">
        <v>8.0999999999999996E-3</v>
      </c>
      <c r="F62" s="540"/>
      <c r="G62" s="540"/>
      <c r="H62" s="540"/>
    </row>
    <row r="63" spans="1:8" ht="15" customHeight="1" thickBot="1" x14ac:dyDescent="0.3">
      <c r="A63" s="205"/>
      <c r="B63" s="209" t="s">
        <v>256</v>
      </c>
      <c r="C63" s="209"/>
      <c r="D63" s="209"/>
      <c r="E63" s="542">
        <v>59256</v>
      </c>
      <c r="F63" s="542"/>
      <c r="G63" s="543"/>
      <c r="H63" s="543"/>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09" t="s">
        <v>20</v>
      </c>
      <c r="D3" s="509"/>
      <c r="E3" s="509"/>
      <c r="F3" s="509" t="s">
        <v>21</v>
      </c>
      <c r="G3" s="509"/>
    </row>
    <row r="4" spans="2:7" ht="15" customHeight="1" x14ac:dyDescent="0.25">
      <c r="B4" s="206" t="s">
        <v>101</v>
      </c>
      <c r="C4" s="547" t="s">
        <v>221</v>
      </c>
      <c r="D4" s="547"/>
      <c r="E4" s="547"/>
      <c r="F4" s="547" t="s">
        <v>96</v>
      </c>
      <c r="G4" s="547"/>
    </row>
    <row r="5" spans="2:7" ht="15" customHeight="1" thickBot="1" x14ac:dyDescent="0.3">
      <c r="B5" s="209" t="s">
        <v>250</v>
      </c>
      <c r="C5" s="548" t="s">
        <v>225</v>
      </c>
      <c r="D5" s="548"/>
      <c r="E5" s="548"/>
      <c r="F5" s="548" t="s">
        <v>220</v>
      </c>
      <c r="G5" s="548"/>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6">
        <v>0.4618409590642425</v>
      </c>
      <c r="F30" s="546"/>
      <c r="G30" s="546"/>
    </row>
    <row r="31" spans="2:7" ht="15" customHeight="1" x14ac:dyDescent="0.25">
      <c r="B31" s="226" t="s">
        <v>263</v>
      </c>
      <c r="C31" s="227"/>
      <c r="D31" s="227"/>
      <c r="E31" s="537">
        <v>0.26</v>
      </c>
      <c r="F31" s="537"/>
      <c r="G31" s="537"/>
    </row>
    <row r="32" spans="2:7" ht="15" customHeight="1" x14ac:dyDescent="0.25">
      <c r="B32" s="226" t="s">
        <v>261</v>
      </c>
      <c r="C32" s="226"/>
      <c r="D32" s="226"/>
      <c r="E32" s="537">
        <v>0.45800000000000002</v>
      </c>
      <c r="F32" s="537"/>
      <c r="G32" s="537"/>
    </row>
    <row r="33" spans="2:7" ht="15" customHeight="1" thickBot="1" x14ac:dyDescent="0.3">
      <c r="B33" s="260" t="s">
        <v>264</v>
      </c>
      <c r="C33" s="260"/>
      <c r="D33" s="260"/>
      <c r="E33" s="537">
        <v>0.35</v>
      </c>
      <c r="F33" s="537"/>
      <c r="G33" s="537"/>
    </row>
    <row r="34" spans="2:7" ht="15" customHeight="1" thickBot="1" x14ac:dyDescent="0.3">
      <c r="B34" s="260" t="s">
        <v>124</v>
      </c>
      <c r="C34" s="260"/>
      <c r="D34" s="260"/>
      <c r="E34" s="524">
        <v>5.2631578947368363E-2</v>
      </c>
      <c r="F34" s="545"/>
      <c r="G34" s="545"/>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39"/>
      <c r="G38" s="539"/>
    </row>
    <row r="39" spans="2:7" ht="15" customHeight="1" x14ac:dyDescent="0.25">
      <c r="B39" s="206" t="s">
        <v>29</v>
      </c>
      <c r="E39" s="544">
        <v>103918</v>
      </c>
      <c r="F39" s="544"/>
      <c r="G39" s="544"/>
    </row>
    <row r="40" spans="2:7" ht="15" customHeight="1" x14ac:dyDescent="0.25">
      <c r="B40" s="206" t="s">
        <v>11</v>
      </c>
      <c r="E40" s="541">
        <v>7074360121.5600004</v>
      </c>
      <c r="F40" s="541"/>
      <c r="G40" s="541"/>
    </row>
    <row r="41" spans="2:7" ht="15" customHeight="1" x14ac:dyDescent="0.25">
      <c r="B41" s="206" t="s">
        <v>10</v>
      </c>
      <c r="E41" s="541">
        <v>5604141529.0500002</v>
      </c>
      <c r="F41" s="541"/>
      <c r="G41" s="541"/>
    </row>
    <row r="42" spans="2:7" ht="15" customHeight="1" x14ac:dyDescent="0.25">
      <c r="B42" s="206" t="s">
        <v>13</v>
      </c>
      <c r="E42" s="541">
        <v>68076.369075232404</v>
      </c>
      <c r="F42" s="541"/>
      <c r="G42" s="541"/>
    </row>
    <row r="43" spans="2:7" ht="15" customHeight="1" x14ac:dyDescent="0.25">
      <c r="B43" s="206" t="s">
        <v>12</v>
      </c>
      <c r="E43" s="541">
        <v>53928.496786408519</v>
      </c>
      <c r="F43" s="541"/>
      <c r="G43" s="541"/>
    </row>
    <row r="44" spans="2:7" ht="15" customHeight="1" x14ac:dyDescent="0.25">
      <c r="B44" s="206" t="s">
        <v>43</v>
      </c>
      <c r="E44" s="540">
        <v>0.1469</v>
      </c>
      <c r="F44" s="540"/>
      <c r="G44" s="540"/>
    </row>
    <row r="45" spans="2:7" ht="15" customHeight="1" x14ac:dyDescent="0.25">
      <c r="B45" s="206" t="s">
        <v>44</v>
      </c>
      <c r="E45" s="540">
        <v>0.1193</v>
      </c>
      <c r="F45" s="540"/>
      <c r="G45" s="540"/>
    </row>
    <row r="46" spans="2:7" ht="15" customHeight="1" x14ac:dyDescent="0.25">
      <c r="B46" s="206" t="s">
        <v>128</v>
      </c>
      <c r="E46" s="540">
        <v>1</v>
      </c>
      <c r="F46" s="540"/>
      <c r="G46" s="540"/>
    </row>
    <row r="47" spans="2:7" ht="15" customHeight="1" x14ac:dyDescent="0.25">
      <c r="B47" s="206" t="s">
        <v>129</v>
      </c>
      <c r="E47" s="540">
        <v>0</v>
      </c>
      <c r="F47" s="540"/>
      <c r="G47" s="540"/>
    </row>
    <row r="48" spans="2:7" ht="15" customHeight="1" x14ac:dyDescent="0.25">
      <c r="B48" s="206" t="s">
        <v>235</v>
      </c>
      <c r="E48" s="540">
        <v>1</v>
      </c>
      <c r="F48" s="540"/>
      <c r="G48" s="540"/>
    </row>
    <row r="49" spans="2:7" ht="15" customHeight="1" x14ac:dyDescent="0.25">
      <c r="B49" s="206" t="s">
        <v>217</v>
      </c>
      <c r="E49" s="540">
        <v>2.8999999999999998E-3</v>
      </c>
      <c r="F49" s="540"/>
      <c r="G49" s="540"/>
    </row>
    <row r="50" spans="2:7" ht="15" customHeight="1" x14ac:dyDescent="0.25">
      <c r="B50" s="206" t="s">
        <v>218</v>
      </c>
      <c r="E50" s="540">
        <v>5.7000000000000002E-3</v>
      </c>
      <c r="F50" s="540"/>
      <c r="G50" s="540"/>
    </row>
    <row r="51" spans="2:7" ht="15" customHeight="1" x14ac:dyDescent="0.25">
      <c r="B51" s="206" t="s">
        <v>163</v>
      </c>
      <c r="E51" s="541">
        <v>6387044.9500000002</v>
      </c>
      <c r="F51" s="541"/>
      <c r="G51" s="541"/>
    </row>
    <row r="52" spans="2:7" ht="15" customHeight="1" x14ac:dyDescent="0.25">
      <c r="B52" s="206" t="s">
        <v>162</v>
      </c>
      <c r="E52" s="540">
        <v>1.1397008653139273E-3</v>
      </c>
      <c r="F52" s="540"/>
      <c r="G52" s="540"/>
    </row>
    <row r="53" spans="2:7" ht="15" customHeight="1" x14ac:dyDescent="0.25">
      <c r="B53" s="206" t="s">
        <v>165</v>
      </c>
      <c r="E53" s="541">
        <v>10441671.9</v>
      </c>
      <c r="F53" s="541"/>
      <c r="G53" s="541"/>
    </row>
    <row r="54" spans="2:7" ht="15" customHeight="1" x14ac:dyDescent="0.25">
      <c r="B54" s="206" t="s">
        <v>164</v>
      </c>
      <c r="E54" s="540">
        <v>1.8632063173054886E-3</v>
      </c>
      <c r="F54" s="540"/>
      <c r="G54" s="540"/>
    </row>
    <row r="55" spans="2:7" ht="15" customHeight="1" x14ac:dyDescent="0.25">
      <c r="B55" s="206" t="s">
        <v>14</v>
      </c>
      <c r="E55" s="541">
        <v>68.27</v>
      </c>
      <c r="F55" s="541"/>
      <c r="G55" s="541"/>
    </row>
    <row r="56" spans="2:7" ht="15" customHeight="1" x14ac:dyDescent="0.25">
      <c r="B56" s="206" t="s">
        <v>15</v>
      </c>
      <c r="E56" s="541">
        <v>169.19</v>
      </c>
      <c r="F56" s="541"/>
      <c r="G56" s="541"/>
    </row>
    <row r="57" spans="2:7" ht="15" customHeight="1" x14ac:dyDescent="0.25">
      <c r="B57" s="206" t="s">
        <v>46</v>
      </c>
      <c r="E57" s="540">
        <v>0.67300000000000004</v>
      </c>
      <c r="F57" s="540"/>
      <c r="G57" s="540"/>
    </row>
    <row r="58" spans="2:7" ht="15" customHeight="1" x14ac:dyDescent="0.25">
      <c r="B58" s="206" t="s">
        <v>47</v>
      </c>
      <c r="E58" s="540">
        <v>0.56610000000000005</v>
      </c>
      <c r="F58" s="540"/>
      <c r="G58" s="540"/>
    </row>
    <row r="59" spans="2:7" ht="15" customHeight="1" x14ac:dyDescent="0.25">
      <c r="B59" s="206" t="s">
        <v>28</v>
      </c>
      <c r="E59" s="540">
        <v>2.1499999999999998E-2</v>
      </c>
      <c r="F59" s="540"/>
      <c r="G59" s="540"/>
    </row>
    <row r="60" spans="2:7" ht="15" customHeight="1" x14ac:dyDescent="0.25">
      <c r="B60" s="206" t="s">
        <v>45</v>
      </c>
      <c r="E60" s="540">
        <v>7.7999999999999996E-3</v>
      </c>
      <c r="F60" s="540"/>
      <c r="G60" s="540"/>
    </row>
    <row r="61" spans="2:7" ht="15" customHeight="1" thickBot="1" x14ac:dyDescent="0.3">
      <c r="B61" s="209" t="s">
        <v>256</v>
      </c>
      <c r="C61" s="209"/>
      <c r="D61" s="209"/>
      <c r="E61" s="542">
        <v>59256</v>
      </c>
      <c r="F61" s="543"/>
      <c r="G61" s="543"/>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220</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6">
        <v>0.45274123918471343</v>
      </c>
      <c r="F30" s="546"/>
      <c r="G30" s="546"/>
      <c r="H30" s="546"/>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0.42399999999999999</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45"/>
      <c r="H34" s="54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108237</v>
      </c>
      <c r="F39" s="538"/>
      <c r="G39" s="538"/>
      <c r="H39" s="538"/>
    </row>
    <row r="40" spans="1:8" ht="15" customHeight="1" x14ac:dyDescent="0.25">
      <c r="A40" s="205"/>
      <c r="B40" s="206" t="s">
        <v>11</v>
      </c>
      <c r="E40" s="536">
        <v>7312631011.2700005</v>
      </c>
      <c r="F40" s="536"/>
      <c r="G40" s="536"/>
      <c r="H40" s="536"/>
    </row>
    <row r="41" spans="1:8" ht="15" customHeight="1" x14ac:dyDescent="0.25">
      <c r="A41" s="205"/>
      <c r="B41" s="206" t="s">
        <v>10</v>
      </c>
      <c r="E41" s="536">
        <v>5687044914.1400003</v>
      </c>
      <c r="F41" s="536"/>
      <c r="G41" s="536"/>
      <c r="H41" s="536"/>
    </row>
    <row r="42" spans="1:8" ht="15" customHeight="1" x14ac:dyDescent="0.25">
      <c r="A42" s="205"/>
      <c r="B42" s="206" t="s">
        <v>13</v>
      </c>
      <c r="E42" s="541">
        <v>67561.286909929142</v>
      </c>
      <c r="F42" s="541"/>
      <c r="G42" s="541"/>
      <c r="H42" s="541"/>
    </row>
    <row r="43" spans="1:8" ht="15" customHeight="1" x14ac:dyDescent="0.25">
      <c r="A43" s="205"/>
      <c r="B43" s="206" t="s">
        <v>12</v>
      </c>
      <c r="E43" s="541">
        <v>52542.521634376419</v>
      </c>
      <c r="F43" s="541"/>
      <c r="G43" s="541"/>
      <c r="H43" s="541"/>
    </row>
    <row r="44" spans="1:8" ht="15" customHeight="1" x14ac:dyDescent="0.25">
      <c r="A44" s="205"/>
      <c r="B44" s="206" t="s">
        <v>307</v>
      </c>
      <c r="E44" s="533">
        <v>0.1515</v>
      </c>
      <c r="F44" s="533"/>
      <c r="G44" s="533"/>
      <c r="H44" s="533"/>
    </row>
    <row r="45" spans="1:8" ht="15" customHeight="1" x14ac:dyDescent="0.25">
      <c r="A45" s="205"/>
      <c r="B45" s="206" t="s">
        <v>308</v>
      </c>
      <c r="E45" s="533">
        <v>0.1201</v>
      </c>
      <c r="F45" s="533"/>
      <c r="G45" s="533"/>
      <c r="H45" s="533"/>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33">
        <v>1</v>
      </c>
      <c r="F51" s="533"/>
      <c r="G51" s="533"/>
      <c r="H51" s="533"/>
    </row>
    <row r="52" spans="1:8" ht="15" customHeight="1" x14ac:dyDescent="0.25">
      <c r="A52" s="205"/>
      <c r="B52" s="206" t="s">
        <v>315</v>
      </c>
      <c r="E52" s="533">
        <v>2.7000000000000001E-3</v>
      </c>
      <c r="F52" s="533"/>
      <c r="G52" s="533"/>
      <c r="H52" s="533"/>
    </row>
    <row r="53" spans="1:8" ht="15" customHeight="1" x14ac:dyDescent="0.25">
      <c r="A53" s="205"/>
      <c r="B53" s="206" t="s">
        <v>316</v>
      </c>
      <c r="E53" s="533">
        <v>4.7999999999999996E-3</v>
      </c>
      <c r="F53" s="533"/>
      <c r="G53" s="533"/>
      <c r="H53" s="533"/>
    </row>
    <row r="54" spans="1:8" ht="15" customHeight="1" x14ac:dyDescent="0.25">
      <c r="A54" s="205"/>
      <c r="B54" s="206" t="s">
        <v>270</v>
      </c>
      <c r="E54" s="536">
        <v>6244048.3700000001</v>
      </c>
      <c r="F54" s="536"/>
      <c r="G54" s="536"/>
      <c r="H54" s="536"/>
    </row>
    <row r="55" spans="1:8" ht="15" customHeight="1" x14ac:dyDescent="0.25">
      <c r="A55" s="205"/>
      <c r="B55" s="206" t="s">
        <v>317</v>
      </c>
      <c r="E55" s="540">
        <v>1.0979425104372031E-3</v>
      </c>
      <c r="F55" s="540"/>
      <c r="G55" s="540"/>
      <c r="H55" s="540"/>
    </row>
    <row r="56" spans="1:8" ht="15" customHeight="1" x14ac:dyDescent="0.25">
      <c r="A56" s="205"/>
      <c r="B56" s="206" t="s">
        <v>271</v>
      </c>
      <c r="E56" s="536">
        <v>10338257.060000001</v>
      </c>
      <c r="F56" s="536"/>
      <c r="G56" s="536"/>
      <c r="H56" s="536"/>
    </row>
    <row r="57" spans="1:8" ht="15" customHeight="1" x14ac:dyDescent="0.25">
      <c r="A57" s="205"/>
      <c r="B57" s="206" t="s">
        <v>318</v>
      </c>
      <c r="E57" s="540">
        <v>1.8178609833545442E-3</v>
      </c>
      <c r="F57" s="540"/>
      <c r="G57" s="540"/>
      <c r="H57" s="540"/>
    </row>
    <row r="58" spans="1:8" ht="15" customHeight="1" x14ac:dyDescent="0.25">
      <c r="A58" s="205"/>
      <c r="B58" s="206" t="s">
        <v>14</v>
      </c>
      <c r="E58" s="536">
        <v>72.92</v>
      </c>
      <c r="F58" s="536"/>
      <c r="G58" s="536"/>
      <c r="H58" s="536"/>
    </row>
    <row r="59" spans="1:8" ht="15" customHeight="1" x14ac:dyDescent="0.25">
      <c r="A59" s="205"/>
      <c r="B59" s="206" t="s">
        <v>15</v>
      </c>
      <c r="E59" s="536">
        <v>163.88</v>
      </c>
      <c r="F59" s="536"/>
      <c r="G59" s="536"/>
      <c r="H59" s="536"/>
    </row>
    <row r="60" spans="1:8" ht="15" customHeight="1" x14ac:dyDescent="0.25">
      <c r="A60" s="205"/>
      <c r="B60" s="206" t="s">
        <v>272</v>
      </c>
      <c r="E60" s="533">
        <v>0.56110000000000004</v>
      </c>
      <c r="F60" s="533"/>
      <c r="G60" s="533"/>
      <c r="H60" s="533"/>
    </row>
    <row r="61" spans="1:8" ht="15" customHeight="1" x14ac:dyDescent="0.25">
      <c r="A61" s="205"/>
      <c r="B61" s="206" t="s">
        <v>28</v>
      </c>
      <c r="E61" s="533">
        <v>1.55E-2</v>
      </c>
      <c r="F61" s="533"/>
      <c r="G61" s="533"/>
      <c r="H61" s="533"/>
    </row>
    <row r="62" spans="1:8" ht="15" customHeight="1" x14ac:dyDescent="0.25">
      <c r="A62" s="205"/>
      <c r="B62" s="206" t="s">
        <v>45</v>
      </c>
      <c r="E62" s="533">
        <v>8.5000000000000006E-3</v>
      </c>
      <c r="F62" s="533"/>
      <c r="G62" s="533"/>
      <c r="H62" s="533"/>
    </row>
    <row r="63" spans="1:8" ht="15" customHeight="1" thickBot="1" x14ac:dyDescent="0.3">
      <c r="A63" s="205"/>
      <c r="B63" s="209" t="s">
        <v>256</v>
      </c>
      <c r="C63" s="209"/>
      <c r="D63" s="209"/>
      <c r="E63" s="534">
        <v>59354</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09" t="s">
        <v>20</v>
      </c>
      <c r="E5" s="509"/>
      <c r="F5" s="509"/>
      <c r="G5" s="509" t="s">
        <v>21</v>
      </c>
      <c r="H5" s="509"/>
      <c r="I5" s="509"/>
    </row>
    <row r="6" spans="1:9" ht="15" customHeight="1" x14ac:dyDescent="0.25">
      <c r="A6" s="470"/>
      <c r="B6" s="303" t="s">
        <v>390</v>
      </c>
      <c r="C6" s="303"/>
      <c r="D6" s="510" t="s">
        <v>456</v>
      </c>
      <c r="E6" s="510"/>
      <c r="F6" s="510"/>
      <c r="G6" s="510" t="s">
        <v>96</v>
      </c>
      <c r="H6" s="510"/>
      <c r="I6" s="510"/>
    </row>
    <row r="7" spans="1:9" ht="15" customHeight="1" x14ac:dyDescent="0.25">
      <c r="A7" s="470"/>
      <c r="B7" s="315" t="s">
        <v>250</v>
      </c>
      <c r="C7" s="315"/>
      <c r="D7" s="511" t="s">
        <v>225</v>
      </c>
      <c r="E7" s="511"/>
      <c r="F7" s="511"/>
      <c r="G7" s="511" t="s">
        <v>220</v>
      </c>
      <c r="H7" s="511"/>
      <c r="I7" s="511"/>
    </row>
    <row r="8" spans="1:9" ht="15" customHeight="1" thickBot="1" x14ac:dyDescent="0.3">
      <c r="A8" s="470"/>
      <c r="B8" s="304" t="s">
        <v>268</v>
      </c>
      <c r="C8" s="304"/>
      <c r="D8" s="513" t="s">
        <v>450</v>
      </c>
      <c r="E8" s="513"/>
      <c r="F8" s="513"/>
      <c r="G8" s="513" t="s">
        <v>451</v>
      </c>
      <c r="H8" s="513"/>
      <c r="I8" s="513"/>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4" t="s">
        <v>278</v>
      </c>
      <c r="F207" s="514"/>
      <c r="G207" s="514"/>
      <c r="H207" s="514"/>
      <c r="I207" s="514"/>
    </row>
    <row r="208" spans="1:9" ht="15" customHeight="1" x14ac:dyDescent="0.25">
      <c r="A208" s="470"/>
      <c r="B208" s="303" t="s">
        <v>284</v>
      </c>
      <c r="C208" s="303"/>
      <c r="D208" s="303"/>
      <c r="E208" s="521" t="s">
        <v>334</v>
      </c>
      <c r="F208" s="521"/>
      <c r="G208" s="521"/>
      <c r="H208" s="521"/>
      <c r="I208" s="521"/>
    </row>
    <row r="209" spans="1:9" ht="15" customHeight="1" thickBot="1" x14ac:dyDescent="0.3">
      <c r="A209" s="470"/>
      <c r="B209" s="361" t="s">
        <v>440</v>
      </c>
      <c r="C209" s="361"/>
      <c r="D209" s="361"/>
      <c r="E209" s="517" t="s">
        <v>447</v>
      </c>
      <c r="F209" s="517"/>
      <c r="G209" s="517"/>
      <c r="H209" s="517"/>
      <c r="I209" s="517"/>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8" t="s">
        <v>290</v>
      </c>
      <c r="C213" s="518"/>
      <c r="D213" s="518"/>
      <c r="E213" s="518"/>
      <c r="F213" s="518"/>
      <c r="G213" s="518"/>
      <c r="H213" s="518"/>
      <c r="I213" s="518"/>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9" t="s">
        <v>385</v>
      </c>
      <c r="C216" s="519"/>
      <c r="D216" s="519"/>
      <c r="E216" s="519"/>
      <c r="F216" s="519"/>
      <c r="G216" s="519"/>
      <c r="H216" s="519"/>
      <c r="I216" s="519"/>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9" t="s">
        <v>323</v>
      </c>
      <c r="C219" s="519"/>
      <c r="D219" s="519"/>
      <c r="E219" s="519"/>
      <c r="F219" s="519"/>
      <c r="G219" s="519"/>
      <c r="H219" s="519"/>
      <c r="I219" s="519"/>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9" t="s">
        <v>448</v>
      </c>
      <c r="C222" s="519"/>
      <c r="D222" s="519"/>
      <c r="E222" s="519"/>
      <c r="F222" s="519"/>
      <c r="G222" s="519"/>
      <c r="H222" s="519"/>
      <c r="I222" s="519"/>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9" t="s">
        <v>443</v>
      </c>
      <c r="C225" s="519"/>
      <c r="D225" s="519"/>
      <c r="E225" s="519"/>
      <c r="F225" s="519"/>
      <c r="G225" s="519"/>
      <c r="H225" s="519"/>
      <c r="I225" s="519"/>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0" t="s">
        <v>289</v>
      </c>
      <c r="C228" s="520"/>
      <c r="D228" s="520"/>
      <c r="E228" s="520"/>
      <c r="F228" s="520"/>
      <c r="G228" s="520"/>
      <c r="H228" s="520"/>
      <c r="I228" s="520"/>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2" t="s">
        <v>324</v>
      </c>
      <c r="C231" s="512"/>
      <c r="D231" s="512"/>
      <c r="E231" s="512"/>
      <c r="F231" s="512"/>
      <c r="G231" s="512"/>
      <c r="H231" s="512"/>
      <c r="I231" s="512"/>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66</v>
      </c>
      <c r="D50" s="551"/>
      <c r="E50" s="551"/>
      <c r="F50" s="551"/>
    </row>
    <row r="51" spans="2:6" ht="15" customHeight="1" thickBot="1" x14ac:dyDescent="0.25">
      <c r="B51" s="18" t="s">
        <v>19</v>
      </c>
      <c r="C51" s="549" t="s">
        <v>65</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224</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v>
      </c>
      <c r="D51" s="549"/>
      <c r="E51" s="549" t="s">
        <v>23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09" t="s">
        <v>20</v>
      </c>
      <c r="E5" s="509"/>
      <c r="F5" s="509"/>
      <c r="G5" s="509" t="s">
        <v>21</v>
      </c>
      <c r="H5" s="509"/>
      <c r="I5" s="509"/>
    </row>
    <row r="6" spans="1:9" ht="15" customHeight="1" x14ac:dyDescent="0.25">
      <c r="A6" s="454"/>
      <c r="B6" s="303" t="s">
        <v>390</v>
      </c>
      <c r="C6" s="303"/>
      <c r="D6" s="510" t="s">
        <v>449</v>
      </c>
      <c r="E6" s="510"/>
      <c r="F6" s="510"/>
      <c r="G6" s="510" t="s">
        <v>96</v>
      </c>
      <c r="H6" s="510"/>
      <c r="I6" s="510"/>
    </row>
    <row r="7" spans="1:9" ht="15" customHeight="1" x14ac:dyDescent="0.25">
      <c r="A7" s="454"/>
      <c r="B7" s="315" t="s">
        <v>250</v>
      </c>
      <c r="C7" s="315"/>
      <c r="D7" s="511" t="s">
        <v>225</v>
      </c>
      <c r="E7" s="511"/>
      <c r="F7" s="511"/>
      <c r="G7" s="511" t="s">
        <v>220</v>
      </c>
      <c r="H7" s="511"/>
      <c r="I7" s="511"/>
    </row>
    <row r="8" spans="1:9" ht="15" customHeight="1" thickBot="1" x14ac:dyDescent="0.3">
      <c r="A8" s="454"/>
      <c r="B8" s="304" t="s">
        <v>268</v>
      </c>
      <c r="C8" s="304"/>
      <c r="D8" s="513" t="s">
        <v>450</v>
      </c>
      <c r="E8" s="513"/>
      <c r="F8" s="513"/>
      <c r="G8" s="513" t="s">
        <v>451</v>
      </c>
      <c r="H8" s="513"/>
      <c r="I8" s="513"/>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2" t="s">
        <v>96</v>
      </c>
      <c r="G56" s="522"/>
      <c r="H56" s="523"/>
      <c r="I56" s="523"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4" t="s">
        <v>278</v>
      </c>
      <c r="F206" s="514"/>
      <c r="G206" s="514"/>
      <c r="H206" s="514"/>
      <c r="I206" s="514"/>
    </row>
    <row r="207" spans="1:9" ht="15" customHeight="1" x14ac:dyDescent="0.25">
      <c r="A207" s="454"/>
      <c r="B207" s="303" t="s">
        <v>284</v>
      </c>
      <c r="C207" s="303"/>
      <c r="D207" s="303"/>
      <c r="E207" s="521" t="s">
        <v>334</v>
      </c>
      <c r="F207" s="521"/>
      <c r="G207" s="521"/>
      <c r="H207" s="521"/>
      <c r="I207" s="521"/>
    </row>
    <row r="208" spans="1:9" ht="15" customHeight="1" thickBot="1" x14ac:dyDescent="0.3">
      <c r="A208" s="454"/>
      <c r="B208" s="361" t="s">
        <v>440</v>
      </c>
      <c r="C208" s="361"/>
      <c r="D208" s="361"/>
      <c r="E208" s="517" t="s">
        <v>447</v>
      </c>
      <c r="F208" s="517"/>
      <c r="G208" s="517"/>
      <c r="H208" s="517"/>
      <c r="I208" s="517"/>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8" t="s">
        <v>290</v>
      </c>
      <c r="C212" s="518"/>
      <c r="D212" s="518"/>
      <c r="E212" s="518"/>
      <c r="F212" s="518"/>
      <c r="G212" s="518"/>
      <c r="H212" s="518"/>
      <c r="I212" s="518"/>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9" t="s">
        <v>385</v>
      </c>
      <c r="C215" s="519"/>
      <c r="D215" s="519"/>
      <c r="E215" s="519"/>
      <c r="F215" s="519"/>
      <c r="G215" s="519"/>
      <c r="H215" s="519"/>
      <c r="I215" s="519"/>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9" t="s">
        <v>323</v>
      </c>
      <c r="C218" s="519"/>
      <c r="D218" s="519"/>
      <c r="E218" s="519"/>
      <c r="F218" s="519"/>
      <c r="G218" s="519"/>
      <c r="H218" s="519"/>
      <c r="I218" s="519"/>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9" t="s">
        <v>448</v>
      </c>
      <c r="C221" s="519"/>
      <c r="D221" s="519"/>
      <c r="E221" s="519"/>
      <c r="F221" s="519"/>
      <c r="G221" s="519"/>
      <c r="H221" s="519"/>
      <c r="I221" s="519"/>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9" t="s">
        <v>443</v>
      </c>
      <c r="C224" s="519"/>
      <c r="D224" s="519"/>
      <c r="E224" s="519"/>
      <c r="F224" s="519"/>
      <c r="G224" s="519"/>
      <c r="H224" s="519"/>
      <c r="I224" s="519"/>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0" t="s">
        <v>289</v>
      </c>
      <c r="C227" s="520"/>
      <c r="D227" s="520"/>
      <c r="E227" s="520"/>
      <c r="F227" s="520"/>
      <c r="G227" s="520"/>
      <c r="H227" s="520"/>
      <c r="I227" s="520"/>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2" t="s">
        <v>324</v>
      </c>
      <c r="C230" s="512"/>
      <c r="D230" s="512"/>
      <c r="E230" s="512"/>
      <c r="F230" s="512"/>
      <c r="G230" s="512"/>
      <c r="H230" s="512"/>
      <c r="I230" s="512"/>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09" t="s">
        <v>20</v>
      </c>
      <c r="E5" s="509"/>
      <c r="F5" s="509"/>
      <c r="G5" s="509" t="s">
        <v>21</v>
      </c>
      <c r="H5" s="509"/>
      <c r="I5" s="509"/>
    </row>
    <row r="6" spans="1:9" ht="15" customHeight="1" x14ac:dyDescent="0.25">
      <c r="A6" s="338"/>
      <c r="B6" s="206" t="s">
        <v>390</v>
      </c>
      <c r="C6" s="303"/>
      <c r="D6" s="510" t="s">
        <v>449</v>
      </c>
      <c r="E6" s="510"/>
      <c r="F6" s="510"/>
      <c r="G6" s="510" t="s">
        <v>96</v>
      </c>
      <c r="H6" s="510"/>
      <c r="I6" s="510"/>
    </row>
    <row r="7" spans="1:9" ht="15" customHeight="1" x14ac:dyDescent="0.25">
      <c r="A7" s="338"/>
      <c r="B7" s="232" t="s">
        <v>250</v>
      </c>
      <c r="C7" s="315"/>
      <c r="D7" s="511" t="s">
        <v>225</v>
      </c>
      <c r="E7" s="511"/>
      <c r="F7" s="511"/>
      <c r="G7" s="511" t="s">
        <v>220</v>
      </c>
      <c r="H7" s="511"/>
      <c r="I7" s="511"/>
    </row>
    <row r="8" spans="1:9" ht="15" customHeight="1" thickBot="1" x14ac:dyDescent="0.3">
      <c r="A8" s="338"/>
      <c r="B8" s="209" t="s">
        <v>268</v>
      </c>
      <c r="C8" s="304"/>
      <c r="D8" s="513" t="s">
        <v>450</v>
      </c>
      <c r="E8" s="513"/>
      <c r="F8" s="513"/>
      <c r="G8" s="513" t="s">
        <v>451</v>
      </c>
      <c r="H8" s="513"/>
      <c r="I8" s="513"/>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4">
        <v>0.47062734757197466</v>
      </c>
      <c r="G32" s="524"/>
      <c r="H32" s="524"/>
      <c r="I32" s="524"/>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4">
        <v>5.2631578947368363E-2</v>
      </c>
      <c r="G36" s="524"/>
      <c r="H36" s="525"/>
      <c r="I36" s="525"/>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2" t="s">
        <v>96</v>
      </c>
      <c r="G55" s="522"/>
      <c r="H55" s="523"/>
      <c r="I55" s="523"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7" t="s">
        <v>278</v>
      </c>
      <c r="F206" s="527"/>
      <c r="G206" s="527"/>
      <c r="H206" s="527"/>
      <c r="I206" s="527"/>
    </row>
    <row r="207" spans="1:9" ht="15" customHeight="1" x14ac:dyDescent="0.25">
      <c r="A207" s="338"/>
      <c r="B207" s="206" t="s">
        <v>284</v>
      </c>
      <c r="E207" s="526" t="s">
        <v>334</v>
      </c>
      <c r="F207" s="526"/>
      <c r="G207" s="526"/>
      <c r="H207" s="526"/>
      <c r="I207" s="526"/>
    </row>
    <row r="208" spans="1:9" ht="15" customHeight="1" thickBot="1" x14ac:dyDescent="0.3">
      <c r="A208" s="405"/>
      <c r="B208" s="446" t="s">
        <v>440</v>
      </c>
      <c r="C208" s="446"/>
      <c r="D208" s="446"/>
      <c r="E208" s="532" t="s">
        <v>447</v>
      </c>
      <c r="F208" s="532"/>
      <c r="G208" s="532"/>
      <c r="H208" s="532"/>
      <c r="I208" s="532"/>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0" t="s">
        <v>290</v>
      </c>
      <c r="C212" s="530"/>
      <c r="D212" s="530"/>
      <c r="E212" s="530"/>
      <c r="F212" s="530"/>
      <c r="G212" s="530"/>
      <c r="H212" s="530"/>
      <c r="I212" s="530"/>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8" t="s">
        <v>385</v>
      </c>
      <c r="C215" s="528"/>
      <c r="D215" s="528"/>
      <c r="E215" s="528"/>
      <c r="F215" s="528"/>
      <c r="G215" s="528"/>
      <c r="H215" s="528"/>
      <c r="I215" s="528"/>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8" t="s">
        <v>323</v>
      </c>
      <c r="C218" s="528"/>
      <c r="D218" s="528"/>
      <c r="E218" s="528"/>
      <c r="F218" s="528"/>
      <c r="G218" s="528"/>
      <c r="H218" s="528"/>
      <c r="I218" s="528"/>
    </row>
    <row r="219" spans="1:9" ht="15" customHeight="1" x14ac:dyDescent="0.25">
      <c r="H219" s="370"/>
      <c r="I219" s="370"/>
    </row>
    <row r="220" spans="1:9" ht="15" customHeight="1" x14ac:dyDescent="0.25">
      <c r="B220" s="213" t="s">
        <v>422</v>
      </c>
      <c r="H220" s="370"/>
      <c r="I220" s="370"/>
    </row>
    <row r="221" spans="1:9" ht="57" customHeight="1" x14ac:dyDescent="0.25">
      <c r="B221" s="519" t="s">
        <v>448</v>
      </c>
      <c r="C221" s="519"/>
      <c r="D221" s="519"/>
      <c r="E221" s="519"/>
      <c r="F221" s="519"/>
      <c r="G221" s="519"/>
      <c r="H221" s="519"/>
      <c r="I221" s="519"/>
    </row>
    <row r="222" spans="1:9" ht="15" customHeight="1" x14ac:dyDescent="0.25">
      <c r="H222" s="370"/>
      <c r="I222" s="370"/>
    </row>
    <row r="223" spans="1:9" ht="15.9" customHeight="1" x14ac:dyDescent="0.25">
      <c r="B223" s="228" t="s">
        <v>351</v>
      </c>
      <c r="H223" s="370"/>
      <c r="I223" s="370"/>
    </row>
    <row r="224" spans="1:9" ht="80.25" customHeight="1" x14ac:dyDescent="0.25">
      <c r="B224" s="528" t="s">
        <v>443</v>
      </c>
      <c r="C224" s="528"/>
      <c r="D224" s="528"/>
      <c r="E224" s="528"/>
      <c r="F224" s="528"/>
      <c r="G224" s="528"/>
      <c r="H224" s="528"/>
      <c r="I224" s="528"/>
    </row>
    <row r="225" spans="2:12" ht="15.9" customHeight="1" x14ac:dyDescent="0.25">
      <c r="H225" s="341"/>
      <c r="I225" s="341"/>
    </row>
    <row r="226" spans="2:12" ht="15" customHeight="1" x14ac:dyDescent="0.25">
      <c r="B226" s="213" t="s">
        <v>444</v>
      </c>
      <c r="H226" s="370"/>
      <c r="I226" s="370"/>
    </row>
    <row r="227" spans="2:12" ht="15" customHeight="1" x14ac:dyDescent="0.25">
      <c r="B227" s="531" t="s">
        <v>289</v>
      </c>
      <c r="C227" s="531"/>
      <c r="D227" s="531"/>
      <c r="E227" s="531"/>
      <c r="F227" s="531"/>
      <c r="G227" s="531"/>
      <c r="H227" s="531"/>
      <c r="I227" s="531"/>
    </row>
    <row r="228" spans="2:12" ht="15.9" customHeight="1" x14ac:dyDescent="0.25">
      <c r="H228" s="370"/>
      <c r="I228" s="370"/>
    </row>
    <row r="229" spans="2:12" ht="15.9" customHeight="1" x14ac:dyDescent="0.25">
      <c r="B229" s="213" t="s">
        <v>423</v>
      </c>
      <c r="H229" s="341"/>
      <c r="I229" s="341"/>
    </row>
    <row r="230" spans="2:12" ht="24.9" customHeight="1" thickBot="1" x14ac:dyDescent="0.3">
      <c r="B230" s="529" t="s">
        <v>324</v>
      </c>
      <c r="C230" s="529"/>
      <c r="D230" s="529"/>
      <c r="E230" s="529"/>
      <c r="F230" s="529"/>
      <c r="G230" s="529"/>
      <c r="H230" s="529"/>
      <c r="I230" s="529"/>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09" t="s">
        <v>20</v>
      </c>
      <c r="D5" s="509"/>
      <c r="E5" s="509"/>
      <c r="F5" s="509"/>
      <c r="G5" s="509" t="s">
        <v>21</v>
      </c>
      <c r="H5" s="509"/>
    </row>
    <row r="6" spans="1:9" ht="15" customHeight="1" x14ac:dyDescent="0.25">
      <c r="A6" s="408"/>
      <c r="B6" s="303" t="s">
        <v>101</v>
      </c>
      <c r="C6" s="510" t="s">
        <v>333</v>
      </c>
      <c r="D6" s="510"/>
      <c r="E6" s="510"/>
      <c r="F6" s="510"/>
      <c r="G6" s="510" t="s">
        <v>96</v>
      </c>
      <c r="H6" s="510"/>
    </row>
    <row r="7" spans="1:9" ht="15" customHeight="1" x14ac:dyDescent="0.25">
      <c r="A7" s="408"/>
      <c r="B7" s="315" t="s">
        <v>250</v>
      </c>
      <c r="C7" s="511" t="s">
        <v>225</v>
      </c>
      <c r="D7" s="511"/>
      <c r="E7" s="511"/>
      <c r="F7" s="511"/>
      <c r="G7" s="511" t="s">
        <v>220</v>
      </c>
      <c r="H7" s="511"/>
    </row>
    <row r="8" spans="1:9" ht="15" customHeight="1" thickBot="1" x14ac:dyDescent="0.3">
      <c r="A8" s="408"/>
      <c r="B8" s="304" t="s">
        <v>268</v>
      </c>
      <c r="C8" s="513" t="s">
        <v>299</v>
      </c>
      <c r="D8" s="513"/>
      <c r="E8" s="513"/>
      <c r="F8" s="513"/>
      <c r="G8" s="513" t="s">
        <v>332</v>
      </c>
      <c r="H8" s="513"/>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7">
        <v>0.46741252634649766</v>
      </c>
      <c r="F31" s="537"/>
      <c r="G31" s="537"/>
      <c r="H31" s="537"/>
    </row>
    <row r="32" spans="1:8" ht="15" customHeight="1" x14ac:dyDescent="0.25">
      <c r="A32" s="408"/>
      <c r="B32" s="226" t="s">
        <v>320</v>
      </c>
      <c r="C32" s="226"/>
      <c r="D32" s="226"/>
      <c r="E32" s="537">
        <v>0.05</v>
      </c>
      <c r="F32" s="537"/>
      <c r="G32" s="537"/>
      <c r="H32" s="537"/>
    </row>
    <row r="33" spans="1:8" ht="15" customHeight="1" x14ac:dyDescent="0.25">
      <c r="A33" s="408"/>
      <c r="B33" s="226" t="s">
        <v>321</v>
      </c>
      <c r="C33" s="226"/>
      <c r="D33" s="226"/>
      <c r="E33" s="537">
        <v>0.43190000000000001</v>
      </c>
      <c r="F33" s="537"/>
      <c r="G33" s="537"/>
      <c r="H33" s="537"/>
    </row>
    <row r="34" spans="1:8" ht="15" customHeight="1" thickBot="1" x14ac:dyDescent="0.3">
      <c r="A34" s="408"/>
      <c r="B34" s="260" t="s">
        <v>397</v>
      </c>
      <c r="C34" s="260"/>
      <c r="D34" s="260"/>
      <c r="E34" s="537">
        <v>0.32500000000000001</v>
      </c>
      <c r="F34" s="537"/>
      <c r="G34" s="537"/>
      <c r="H34" s="537"/>
    </row>
    <row r="35" spans="1:8" ht="15" customHeight="1" thickBot="1" x14ac:dyDescent="0.3">
      <c r="A35" s="408"/>
      <c r="B35" s="260" t="s">
        <v>322</v>
      </c>
      <c r="C35" s="260"/>
      <c r="D35" s="260"/>
      <c r="E35" s="524">
        <v>5.2631578947368363E-2</v>
      </c>
      <c r="F35" s="524"/>
      <c r="G35" s="525"/>
      <c r="H35" s="525"/>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2" t="s">
        <v>96</v>
      </c>
      <c r="F43" s="522"/>
      <c r="G43" s="523"/>
      <c r="H43" s="523"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0"/>
      <c r="H46" s="510"/>
    </row>
    <row r="47" spans="1:8" ht="15" customHeight="1" x14ac:dyDescent="0.25">
      <c r="A47" s="408"/>
      <c r="B47" s="303" t="s">
        <v>29</v>
      </c>
      <c r="C47" s="303"/>
      <c r="D47" s="303"/>
      <c r="E47" s="538">
        <v>111300</v>
      </c>
      <c r="F47" s="538"/>
      <c r="G47" s="538"/>
      <c r="H47" s="538"/>
    </row>
    <row r="48" spans="1:8" ht="15" customHeight="1" x14ac:dyDescent="0.25">
      <c r="A48" s="408"/>
      <c r="B48" s="303" t="s">
        <v>11</v>
      </c>
      <c r="C48" s="303"/>
      <c r="D48" s="303"/>
      <c r="E48" s="536">
        <v>7674334362.8000002</v>
      </c>
      <c r="F48" s="536"/>
      <c r="G48" s="536"/>
      <c r="H48" s="536"/>
    </row>
    <row r="49" spans="1:8" ht="15" customHeight="1" x14ac:dyDescent="0.25">
      <c r="A49" s="408"/>
      <c r="B49" s="303" t="s">
        <v>10</v>
      </c>
      <c r="C49" s="303"/>
      <c r="D49" s="303"/>
      <c r="E49" s="536">
        <v>5744689331.4799995</v>
      </c>
      <c r="F49" s="536"/>
      <c r="G49" s="536"/>
      <c r="H49" s="536"/>
    </row>
    <row r="50" spans="1:8" ht="15" customHeight="1" x14ac:dyDescent="0.25">
      <c r="A50" s="408"/>
      <c r="B50" s="303" t="s">
        <v>13</v>
      </c>
      <c r="C50" s="303"/>
      <c r="D50" s="303"/>
      <c r="E50" s="536">
        <v>68951.791220125786</v>
      </c>
      <c r="F50" s="536"/>
      <c r="G50" s="536"/>
      <c r="H50" s="536"/>
    </row>
    <row r="51" spans="1:8" ht="15" customHeight="1" x14ac:dyDescent="0.25">
      <c r="A51" s="408"/>
      <c r="B51" s="303" t="s">
        <v>12</v>
      </c>
      <c r="C51" s="303"/>
      <c r="D51" s="303"/>
      <c r="E51" s="536">
        <v>51614.459402336026</v>
      </c>
      <c r="F51" s="536"/>
      <c r="G51" s="536"/>
      <c r="H51" s="536"/>
    </row>
    <row r="52" spans="1:8" ht="15" customHeight="1" x14ac:dyDescent="0.25">
      <c r="A52" s="408"/>
      <c r="B52" s="303" t="s">
        <v>307</v>
      </c>
      <c r="C52" s="303"/>
      <c r="D52" s="303"/>
      <c r="E52" s="533">
        <v>0.14530000000000001</v>
      </c>
      <c r="F52" s="533"/>
      <c r="G52" s="533"/>
      <c r="H52" s="533"/>
    </row>
    <row r="53" spans="1:8" ht="15" customHeight="1" x14ac:dyDescent="0.25">
      <c r="A53" s="408"/>
      <c r="B53" s="303" t="s">
        <v>308</v>
      </c>
      <c r="C53" s="303"/>
      <c r="D53" s="303"/>
      <c r="E53" s="533">
        <v>0.1129</v>
      </c>
      <c r="F53" s="533"/>
      <c r="G53" s="533"/>
      <c r="H53" s="533"/>
    </row>
    <row r="54" spans="1:8" ht="15" customHeight="1" x14ac:dyDescent="0.25">
      <c r="A54" s="408"/>
      <c r="B54" s="303" t="s">
        <v>309</v>
      </c>
      <c r="C54" s="303"/>
      <c r="D54" s="303"/>
      <c r="E54" s="533">
        <v>1</v>
      </c>
      <c r="F54" s="533"/>
      <c r="G54" s="533"/>
      <c r="H54" s="533"/>
    </row>
    <row r="55" spans="1:8" ht="15" customHeight="1" x14ac:dyDescent="0.25">
      <c r="A55" s="408"/>
      <c r="B55" s="303" t="s">
        <v>310</v>
      </c>
      <c r="C55" s="303"/>
      <c r="D55" s="303"/>
      <c r="E55" s="533">
        <v>1</v>
      </c>
      <c r="F55" s="533"/>
      <c r="G55" s="533"/>
      <c r="H55" s="533"/>
    </row>
    <row r="56" spans="1:8" ht="15" customHeight="1" x14ac:dyDescent="0.25">
      <c r="A56" s="408"/>
      <c r="B56" s="303" t="s">
        <v>311</v>
      </c>
      <c r="C56" s="303"/>
      <c r="D56" s="303"/>
      <c r="E56" s="533">
        <v>0</v>
      </c>
      <c r="F56" s="533"/>
      <c r="G56" s="533"/>
      <c r="H56" s="533"/>
    </row>
    <row r="57" spans="1:8" ht="15" customHeight="1" x14ac:dyDescent="0.25">
      <c r="A57" s="408"/>
      <c r="B57" s="303" t="s">
        <v>312</v>
      </c>
      <c r="C57" s="303"/>
      <c r="D57" s="303"/>
      <c r="E57" s="533">
        <v>0</v>
      </c>
      <c r="F57" s="533"/>
      <c r="G57" s="533"/>
      <c r="H57" s="533"/>
    </row>
    <row r="58" spans="1:8" ht="15" customHeight="1" x14ac:dyDescent="0.25">
      <c r="A58" s="408"/>
      <c r="B58" s="303" t="s">
        <v>313</v>
      </c>
      <c r="C58" s="303"/>
      <c r="D58" s="303"/>
      <c r="E58" s="533">
        <v>1</v>
      </c>
      <c r="F58" s="533"/>
      <c r="G58" s="533"/>
      <c r="H58" s="533"/>
    </row>
    <row r="59" spans="1:8" ht="15" customHeight="1" x14ac:dyDescent="0.25">
      <c r="A59" s="408"/>
      <c r="B59" s="303" t="s">
        <v>314</v>
      </c>
      <c r="C59" s="303"/>
      <c r="D59" s="303"/>
      <c r="E59" s="533">
        <v>1</v>
      </c>
      <c r="F59" s="533"/>
      <c r="G59" s="533"/>
      <c r="H59" s="533"/>
    </row>
    <row r="60" spans="1:8" ht="15" customHeight="1" x14ac:dyDescent="0.25">
      <c r="A60" s="408"/>
      <c r="B60" s="303" t="s">
        <v>315</v>
      </c>
      <c r="C60" s="303"/>
      <c r="D60" s="303"/>
      <c r="E60" s="533">
        <v>3.0098831985624439E-3</v>
      </c>
      <c r="F60" s="533"/>
      <c r="G60" s="533"/>
      <c r="H60" s="533"/>
    </row>
    <row r="61" spans="1:8" ht="15" customHeight="1" x14ac:dyDescent="0.25">
      <c r="A61" s="408"/>
      <c r="B61" s="303" t="s">
        <v>316</v>
      </c>
      <c r="C61" s="303"/>
      <c r="D61" s="303"/>
      <c r="E61" s="533">
        <v>3.7087571373526371E-3</v>
      </c>
      <c r="F61" s="533"/>
      <c r="G61" s="533"/>
      <c r="H61" s="533"/>
    </row>
    <row r="62" spans="1:8" ht="15" customHeight="1" x14ac:dyDescent="0.25">
      <c r="A62" s="408"/>
      <c r="B62" s="303" t="s">
        <v>270</v>
      </c>
      <c r="C62" s="303"/>
      <c r="D62" s="303"/>
      <c r="E62" s="536">
        <v>6031431.5099999998</v>
      </c>
      <c r="F62" s="536"/>
      <c r="G62" s="536"/>
      <c r="H62" s="536"/>
    </row>
    <row r="63" spans="1:8" ht="15" customHeight="1" x14ac:dyDescent="0.25">
      <c r="A63" s="408"/>
      <c r="B63" s="303" t="s">
        <v>317</v>
      </c>
      <c r="C63" s="303"/>
      <c r="D63" s="303"/>
      <c r="E63" s="533">
        <v>1.0499143055393261E-3</v>
      </c>
      <c r="F63" s="533"/>
      <c r="G63" s="533"/>
      <c r="H63" s="533"/>
    </row>
    <row r="64" spans="1:8" ht="15" customHeight="1" x14ac:dyDescent="0.25">
      <c r="A64" s="408"/>
      <c r="B64" s="303" t="s">
        <v>271</v>
      </c>
      <c r="C64" s="303"/>
      <c r="D64" s="303"/>
      <c r="E64" s="536">
        <v>9751831.9499999993</v>
      </c>
      <c r="F64" s="536"/>
      <c r="G64" s="536"/>
      <c r="H64" s="536"/>
    </row>
    <row r="65" spans="1:8" ht="15" customHeight="1" x14ac:dyDescent="0.25">
      <c r="A65" s="408"/>
      <c r="B65" s="303" t="s">
        <v>318</v>
      </c>
      <c r="C65" s="303"/>
      <c r="D65" s="303"/>
      <c r="E65" s="533">
        <v>1.6975386112807675E-3</v>
      </c>
      <c r="F65" s="533"/>
      <c r="G65" s="533"/>
      <c r="H65" s="533"/>
    </row>
    <row r="66" spans="1:8" ht="15" customHeight="1" x14ac:dyDescent="0.25">
      <c r="A66" s="408"/>
      <c r="B66" s="303" t="s">
        <v>14</v>
      </c>
      <c r="C66" s="303"/>
      <c r="D66" s="303"/>
      <c r="E66" s="536">
        <v>84.27</v>
      </c>
      <c r="F66" s="536"/>
      <c r="G66" s="536"/>
      <c r="H66" s="536"/>
    </row>
    <row r="67" spans="1:8" ht="15" customHeight="1" x14ac:dyDescent="0.25">
      <c r="A67" s="408"/>
      <c r="B67" s="303" t="s">
        <v>15</v>
      </c>
      <c r="C67" s="303"/>
      <c r="D67" s="303"/>
      <c r="E67" s="536">
        <v>162.22999999999999</v>
      </c>
      <c r="F67" s="536"/>
      <c r="G67" s="536"/>
      <c r="H67" s="536"/>
    </row>
    <row r="68" spans="1:8" ht="15" customHeight="1" x14ac:dyDescent="0.25">
      <c r="A68" s="408"/>
      <c r="B68" s="303" t="s">
        <v>272</v>
      </c>
      <c r="C68" s="303"/>
      <c r="D68" s="303"/>
      <c r="E68" s="533">
        <v>0.55179999999999996</v>
      </c>
      <c r="F68" s="533"/>
      <c r="G68" s="533"/>
      <c r="H68" s="533"/>
    </row>
    <row r="69" spans="1:8" ht="15" customHeight="1" x14ac:dyDescent="0.25">
      <c r="A69" s="408"/>
      <c r="B69" s="303" t="s">
        <v>28</v>
      </c>
      <c r="C69" s="303"/>
      <c r="D69" s="303"/>
      <c r="E69" s="533">
        <v>1.3299999999999999E-2</v>
      </c>
      <c r="F69" s="533"/>
      <c r="G69" s="533"/>
      <c r="H69" s="533"/>
    </row>
    <row r="70" spans="1:8" ht="15" customHeight="1" x14ac:dyDescent="0.25">
      <c r="A70" s="408"/>
      <c r="B70" s="303" t="s">
        <v>45</v>
      </c>
      <c r="C70" s="303"/>
      <c r="D70" s="303"/>
      <c r="E70" s="533">
        <v>1.0500000000000001E-2</v>
      </c>
      <c r="F70" s="533"/>
      <c r="G70" s="533"/>
      <c r="H70" s="533"/>
    </row>
    <row r="71" spans="1:8" ht="15" customHeight="1" thickBot="1" x14ac:dyDescent="0.3">
      <c r="A71" s="408"/>
      <c r="B71" s="304" t="s">
        <v>256</v>
      </c>
      <c r="C71" s="304"/>
      <c r="D71" s="304"/>
      <c r="E71" s="534">
        <v>59937</v>
      </c>
      <c r="F71" s="534"/>
      <c r="G71" s="535"/>
      <c r="H71" s="535"/>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09" t="s">
        <v>20</v>
      </c>
      <c r="D5" s="509"/>
      <c r="E5" s="509"/>
      <c r="F5" s="509"/>
      <c r="G5" s="509" t="s">
        <v>21</v>
      </c>
      <c r="H5" s="509"/>
    </row>
    <row r="6" spans="1:9" ht="15" customHeight="1" x14ac:dyDescent="0.25">
      <c r="A6" s="329"/>
      <c r="B6" s="206" t="s">
        <v>101</v>
      </c>
      <c r="C6" s="510" t="s">
        <v>333</v>
      </c>
      <c r="D6" s="510"/>
      <c r="E6" s="510"/>
      <c r="F6" s="510"/>
      <c r="G6" s="510" t="s">
        <v>96</v>
      </c>
      <c r="H6" s="510"/>
    </row>
    <row r="7" spans="1:9" ht="15" customHeight="1" x14ac:dyDescent="0.25">
      <c r="A7" s="329"/>
      <c r="B7" s="232" t="s">
        <v>250</v>
      </c>
      <c r="C7" s="511" t="s">
        <v>225</v>
      </c>
      <c r="D7" s="511"/>
      <c r="E7" s="511"/>
      <c r="F7" s="511"/>
      <c r="G7" s="511" t="s">
        <v>220</v>
      </c>
      <c r="H7" s="511"/>
    </row>
    <row r="8" spans="1:9" ht="15" customHeight="1" thickBot="1" x14ac:dyDescent="0.3">
      <c r="A8" s="329"/>
      <c r="B8" s="209" t="s">
        <v>268</v>
      </c>
      <c r="C8" s="513" t="s">
        <v>299</v>
      </c>
      <c r="D8" s="513"/>
      <c r="E8" s="513"/>
      <c r="F8" s="513"/>
      <c r="G8" s="513" t="s">
        <v>332</v>
      </c>
      <c r="H8" s="513"/>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7">
        <v>0.46552876967388523</v>
      </c>
      <c r="F31" s="537"/>
      <c r="G31" s="537"/>
      <c r="H31" s="537"/>
    </row>
    <row r="32" spans="1:8" ht="15" customHeight="1" x14ac:dyDescent="0.25">
      <c r="A32" s="329"/>
      <c r="B32" s="226" t="s">
        <v>320</v>
      </c>
      <c r="C32" s="226"/>
      <c r="D32" s="226"/>
      <c r="E32" s="537">
        <v>0.22</v>
      </c>
      <c r="F32" s="537"/>
      <c r="G32" s="537"/>
      <c r="H32" s="537"/>
    </row>
    <row r="33" spans="1:8" ht="15" customHeight="1" x14ac:dyDescent="0.25">
      <c r="A33" s="329"/>
      <c r="B33" s="226" t="s">
        <v>321</v>
      </c>
      <c r="C33" s="226"/>
      <c r="D33" s="226"/>
      <c r="E33" s="537">
        <v>0.39300000000000002</v>
      </c>
      <c r="F33" s="537"/>
      <c r="G33" s="537"/>
      <c r="H33" s="537"/>
    </row>
    <row r="34" spans="1:8" ht="15" customHeight="1" thickBot="1" x14ac:dyDescent="0.3">
      <c r="A34" s="329"/>
      <c r="B34" s="260" t="s">
        <v>325</v>
      </c>
      <c r="C34" s="260"/>
      <c r="D34" s="260"/>
      <c r="E34" s="537">
        <v>0.45</v>
      </c>
      <c r="F34" s="537"/>
      <c r="G34" s="537"/>
      <c r="H34" s="537"/>
    </row>
    <row r="35" spans="1:8" ht="15" customHeight="1" thickBot="1" x14ac:dyDescent="0.3">
      <c r="A35" s="329"/>
      <c r="B35" s="260" t="s">
        <v>322</v>
      </c>
      <c r="C35" s="260"/>
      <c r="D35" s="260"/>
      <c r="E35" s="524">
        <v>5.2631578947368363E-2</v>
      </c>
      <c r="F35" s="524"/>
      <c r="G35" s="525"/>
      <c r="H35" s="525"/>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2" t="s">
        <v>96</v>
      </c>
      <c r="F43" s="522"/>
      <c r="G43" s="523"/>
      <c r="H43" s="523"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0"/>
      <c r="H46" s="510"/>
    </row>
    <row r="47" spans="1:8" ht="15" customHeight="1" x14ac:dyDescent="0.25">
      <c r="A47" s="329"/>
      <c r="B47" s="303" t="s">
        <v>29</v>
      </c>
      <c r="C47" s="303"/>
      <c r="D47" s="303"/>
      <c r="E47" s="538">
        <v>110411</v>
      </c>
      <c r="F47" s="538"/>
      <c r="G47" s="538"/>
      <c r="H47" s="538"/>
    </row>
    <row r="48" spans="1:8" ht="15" customHeight="1" x14ac:dyDescent="0.25">
      <c r="A48" s="329"/>
      <c r="B48" s="303" t="s">
        <v>11</v>
      </c>
      <c r="C48" s="303"/>
      <c r="D48" s="303"/>
      <c r="E48" s="536">
        <v>7600704871.0500002</v>
      </c>
      <c r="F48" s="536"/>
      <c r="G48" s="536"/>
      <c r="H48" s="536"/>
    </row>
    <row r="49" spans="1:8" ht="15" customHeight="1" x14ac:dyDescent="0.25">
      <c r="A49" s="329"/>
      <c r="B49" s="303" t="s">
        <v>10</v>
      </c>
      <c r="C49" s="303"/>
      <c r="D49" s="303"/>
      <c r="E49" s="536">
        <v>5726351084.2399998</v>
      </c>
      <c r="F49" s="536"/>
      <c r="G49" s="536"/>
      <c r="H49" s="536"/>
    </row>
    <row r="50" spans="1:8" ht="15" customHeight="1" x14ac:dyDescent="0.25">
      <c r="A50" s="329"/>
      <c r="B50" s="303" t="s">
        <v>13</v>
      </c>
      <c r="C50" s="303"/>
      <c r="D50" s="303"/>
      <c r="E50" s="536">
        <v>68840.105343217612</v>
      </c>
      <c r="F50" s="536"/>
      <c r="G50" s="536"/>
      <c r="H50" s="536"/>
    </row>
    <row r="51" spans="1:8" ht="15" customHeight="1" x14ac:dyDescent="0.25">
      <c r="A51" s="329"/>
      <c r="B51" s="303" t="s">
        <v>12</v>
      </c>
      <c r="C51" s="303"/>
      <c r="D51" s="303"/>
      <c r="E51" s="536">
        <v>51863.95453568938</v>
      </c>
      <c r="F51" s="536"/>
      <c r="G51" s="536"/>
      <c r="H51" s="536"/>
    </row>
    <row r="52" spans="1:8" ht="15" customHeight="1" x14ac:dyDescent="0.25">
      <c r="A52" s="329"/>
      <c r="B52" s="303" t="s">
        <v>307</v>
      </c>
      <c r="C52" s="303"/>
      <c r="D52" s="303"/>
      <c r="E52" s="533">
        <v>0.14549999999999999</v>
      </c>
      <c r="F52" s="533"/>
      <c r="G52" s="533"/>
      <c r="H52" s="533"/>
    </row>
    <row r="53" spans="1:8" ht="15" customHeight="1" x14ac:dyDescent="0.25">
      <c r="A53" s="329"/>
      <c r="B53" s="303" t="s">
        <v>308</v>
      </c>
      <c r="C53" s="303"/>
      <c r="D53" s="303"/>
      <c r="E53" s="533">
        <v>0.11260000000000001</v>
      </c>
      <c r="F53" s="533"/>
      <c r="G53" s="533"/>
      <c r="H53" s="533"/>
    </row>
    <row r="54" spans="1:8" ht="15" customHeight="1" x14ac:dyDescent="0.25">
      <c r="A54" s="329"/>
      <c r="B54" s="303" t="s">
        <v>309</v>
      </c>
      <c r="C54" s="303"/>
      <c r="D54" s="303"/>
      <c r="E54" s="533">
        <v>1</v>
      </c>
      <c r="F54" s="533"/>
      <c r="G54" s="533"/>
      <c r="H54" s="533"/>
    </row>
    <row r="55" spans="1:8" ht="15" customHeight="1" x14ac:dyDescent="0.25">
      <c r="A55" s="329"/>
      <c r="B55" s="303" t="s">
        <v>310</v>
      </c>
      <c r="C55" s="303"/>
      <c r="D55" s="303"/>
      <c r="E55" s="533">
        <v>1</v>
      </c>
      <c r="F55" s="533"/>
      <c r="G55" s="533"/>
      <c r="H55" s="533"/>
    </row>
    <row r="56" spans="1:8" ht="15" customHeight="1" x14ac:dyDescent="0.25">
      <c r="A56" s="329"/>
      <c r="B56" s="303" t="s">
        <v>311</v>
      </c>
      <c r="C56" s="303"/>
      <c r="D56" s="303"/>
      <c r="E56" s="533">
        <v>0</v>
      </c>
      <c r="F56" s="533"/>
      <c r="G56" s="533"/>
      <c r="H56" s="533"/>
    </row>
    <row r="57" spans="1:8" ht="15" customHeight="1" x14ac:dyDescent="0.25">
      <c r="A57" s="329"/>
      <c r="B57" s="303" t="s">
        <v>312</v>
      </c>
      <c r="C57" s="303"/>
      <c r="D57" s="303"/>
      <c r="E57" s="533">
        <v>0</v>
      </c>
      <c r="F57" s="533"/>
      <c r="G57" s="533"/>
      <c r="H57" s="533"/>
    </row>
    <row r="58" spans="1:8" ht="15" customHeight="1" x14ac:dyDescent="0.25">
      <c r="A58" s="329"/>
      <c r="B58" s="303" t="s">
        <v>313</v>
      </c>
      <c r="C58" s="303"/>
      <c r="D58" s="303"/>
      <c r="E58" s="533">
        <v>1</v>
      </c>
      <c r="F58" s="533"/>
      <c r="G58" s="533"/>
      <c r="H58" s="533"/>
    </row>
    <row r="59" spans="1:8" ht="15" customHeight="1" x14ac:dyDescent="0.25">
      <c r="A59" s="329"/>
      <c r="B59" s="303" t="s">
        <v>314</v>
      </c>
      <c r="C59" s="303"/>
      <c r="D59" s="303"/>
      <c r="E59" s="533">
        <v>1</v>
      </c>
      <c r="F59" s="533"/>
      <c r="G59" s="533"/>
      <c r="H59" s="533"/>
    </row>
    <row r="60" spans="1:8" ht="15" customHeight="1" x14ac:dyDescent="0.25">
      <c r="A60" s="329"/>
      <c r="B60" s="303" t="s">
        <v>315</v>
      </c>
      <c r="C60" s="303"/>
      <c r="D60" s="303"/>
      <c r="E60" s="533">
        <v>3.2000000000000002E-3</v>
      </c>
      <c r="F60" s="533"/>
      <c r="G60" s="533"/>
      <c r="H60" s="533"/>
    </row>
    <row r="61" spans="1:8" ht="15" customHeight="1" x14ac:dyDescent="0.25">
      <c r="A61" s="329"/>
      <c r="B61" s="303" t="s">
        <v>316</v>
      </c>
      <c r="C61" s="303"/>
      <c r="D61" s="303"/>
      <c r="E61" s="533">
        <v>4.1999999999999997E-3</v>
      </c>
      <c r="F61" s="533"/>
      <c r="G61" s="533"/>
      <c r="H61" s="533"/>
    </row>
    <row r="62" spans="1:8" ht="15" customHeight="1" x14ac:dyDescent="0.25">
      <c r="A62" s="329"/>
      <c r="B62" s="303" t="s">
        <v>270</v>
      </c>
      <c r="C62" s="303"/>
      <c r="D62" s="303"/>
      <c r="E62" s="536">
        <v>6064171.129999999</v>
      </c>
      <c r="F62" s="536"/>
      <c r="G62" s="536"/>
      <c r="H62" s="536"/>
    </row>
    <row r="63" spans="1:8" ht="15" customHeight="1" x14ac:dyDescent="0.25">
      <c r="A63" s="329"/>
      <c r="B63" s="303" t="s">
        <v>317</v>
      </c>
      <c r="C63" s="303"/>
      <c r="D63" s="303"/>
      <c r="E63" s="533">
        <v>1.0589939458462028E-3</v>
      </c>
      <c r="F63" s="533"/>
      <c r="G63" s="533"/>
      <c r="H63" s="533"/>
    </row>
    <row r="64" spans="1:8" ht="15" customHeight="1" x14ac:dyDescent="0.25">
      <c r="A64" s="329"/>
      <c r="B64" s="303" t="s">
        <v>271</v>
      </c>
      <c r="C64" s="303"/>
      <c r="D64" s="303"/>
      <c r="E64" s="536">
        <v>9819439.4299999997</v>
      </c>
      <c r="F64" s="536"/>
      <c r="G64" s="536"/>
      <c r="H64" s="536"/>
    </row>
    <row r="65" spans="1:8" ht="15" customHeight="1" x14ac:dyDescent="0.25">
      <c r="A65" s="329"/>
      <c r="B65" s="303" t="s">
        <v>318</v>
      </c>
      <c r="C65" s="303"/>
      <c r="D65" s="303"/>
      <c r="E65" s="533">
        <v>1.7147812429847259E-3</v>
      </c>
      <c r="F65" s="533"/>
      <c r="G65" s="533"/>
      <c r="H65" s="533"/>
    </row>
    <row r="66" spans="1:8" ht="15" customHeight="1" x14ac:dyDescent="0.25">
      <c r="A66" s="329"/>
      <c r="B66" s="303" t="s">
        <v>14</v>
      </c>
      <c r="C66" s="303"/>
      <c r="D66" s="303"/>
      <c r="E66" s="536">
        <v>82.42</v>
      </c>
      <c r="F66" s="536"/>
      <c r="G66" s="536"/>
      <c r="H66" s="536"/>
    </row>
    <row r="67" spans="1:8" ht="15" customHeight="1" x14ac:dyDescent="0.25">
      <c r="A67" s="329"/>
      <c r="B67" s="303" t="s">
        <v>15</v>
      </c>
      <c r="C67" s="303"/>
      <c r="D67" s="303"/>
      <c r="E67" s="536">
        <v>161.99</v>
      </c>
      <c r="F67" s="536"/>
      <c r="G67" s="536"/>
      <c r="H67" s="536"/>
    </row>
    <row r="68" spans="1:8" ht="15" customHeight="1" x14ac:dyDescent="0.25">
      <c r="A68" s="329"/>
      <c r="B68" s="303" t="s">
        <v>272</v>
      </c>
      <c r="C68" s="303"/>
      <c r="D68" s="303"/>
      <c r="E68" s="533">
        <v>0.55289999999999995</v>
      </c>
      <c r="F68" s="533"/>
      <c r="G68" s="533"/>
      <c r="H68" s="533"/>
    </row>
    <row r="69" spans="1:8" ht="15" customHeight="1" x14ac:dyDescent="0.25">
      <c r="A69" s="329"/>
      <c r="B69" s="303" t="s">
        <v>28</v>
      </c>
      <c r="C69" s="303"/>
      <c r="D69" s="303"/>
      <c r="E69" s="533">
        <v>1.26E-2</v>
      </c>
      <c r="F69" s="533"/>
      <c r="G69" s="533"/>
      <c r="H69" s="533"/>
    </row>
    <row r="70" spans="1:8" ht="15" customHeight="1" x14ac:dyDescent="0.25">
      <c r="A70" s="329"/>
      <c r="B70" s="303" t="s">
        <v>45</v>
      </c>
      <c r="C70" s="303"/>
      <c r="D70" s="303"/>
      <c r="E70" s="533">
        <v>1.0200000000000001E-2</v>
      </c>
      <c r="F70" s="533"/>
      <c r="G70" s="533"/>
      <c r="H70" s="533"/>
    </row>
    <row r="71" spans="1:8" ht="15" customHeight="1" thickBot="1" x14ac:dyDescent="0.3">
      <c r="A71" s="329"/>
      <c r="B71" s="304" t="s">
        <v>256</v>
      </c>
      <c r="C71" s="304"/>
      <c r="D71" s="304"/>
      <c r="E71" s="534">
        <v>59834</v>
      </c>
      <c r="F71" s="534"/>
      <c r="G71" s="535"/>
      <c r="H71" s="535"/>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333</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7">
        <v>0.46248045623439471</v>
      </c>
      <c r="F30" s="537"/>
      <c r="G30" s="537"/>
      <c r="H30" s="537"/>
    </row>
    <row r="31" spans="1:8" ht="15" customHeight="1" x14ac:dyDescent="0.25">
      <c r="A31" s="205"/>
      <c r="B31" s="226" t="s">
        <v>320</v>
      </c>
      <c r="C31" s="226"/>
      <c r="D31" s="226"/>
      <c r="E31" s="537">
        <v>0.22</v>
      </c>
      <c r="F31" s="537"/>
      <c r="G31" s="537"/>
      <c r="H31" s="537"/>
    </row>
    <row r="32" spans="1:8" ht="15" customHeight="1" x14ac:dyDescent="0.25">
      <c r="A32" s="205"/>
      <c r="B32" s="226" t="s">
        <v>321</v>
      </c>
      <c r="C32" s="226"/>
      <c r="D32" s="226"/>
      <c r="E32" s="537">
        <v>0.39300000000000002</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0"/>
      <c r="H38" s="510"/>
    </row>
    <row r="39" spans="1:8" ht="15" customHeight="1" x14ac:dyDescent="0.25">
      <c r="A39" s="205"/>
      <c r="B39" s="303" t="s">
        <v>29</v>
      </c>
      <c r="C39" s="303"/>
      <c r="D39" s="303"/>
      <c r="E39" s="538">
        <v>109714</v>
      </c>
      <c r="F39" s="538"/>
      <c r="G39" s="538"/>
      <c r="H39" s="538"/>
    </row>
    <row r="40" spans="1:8" ht="15" customHeight="1" x14ac:dyDescent="0.25">
      <c r="A40" s="205"/>
      <c r="B40" s="303" t="s">
        <v>11</v>
      </c>
      <c r="C40" s="303"/>
      <c r="D40" s="303"/>
      <c r="E40" s="536">
        <v>7544832247.5500002</v>
      </c>
      <c r="F40" s="536"/>
      <c r="G40" s="536"/>
      <c r="H40" s="536"/>
    </row>
    <row r="41" spans="1:8" ht="15" customHeight="1" x14ac:dyDescent="0.25">
      <c r="A41" s="205"/>
      <c r="B41" s="303" t="s">
        <v>10</v>
      </c>
      <c r="C41" s="303"/>
      <c r="D41" s="303"/>
      <c r="E41" s="536">
        <v>5726581029.3599997</v>
      </c>
      <c r="F41" s="536"/>
      <c r="G41" s="536"/>
      <c r="H41" s="536"/>
    </row>
    <row r="42" spans="1:8" ht="15" customHeight="1" x14ac:dyDescent="0.25">
      <c r="A42" s="205"/>
      <c r="B42" s="303" t="s">
        <v>13</v>
      </c>
      <c r="C42" s="303"/>
      <c r="D42" s="303"/>
      <c r="E42" s="536">
        <v>68768.181340120675</v>
      </c>
      <c r="F42" s="536"/>
      <c r="G42" s="536"/>
      <c r="H42" s="536"/>
    </row>
    <row r="43" spans="1:8" ht="15" customHeight="1" x14ac:dyDescent="0.25">
      <c r="A43" s="205"/>
      <c r="B43" s="303" t="s">
        <v>12</v>
      </c>
      <c r="C43" s="303"/>
      <c r="D43" s="303"/>
      <c r="E43" s="536">
        <v>52195.535933062325</v>
      </c>
      <c r="F43" s="536"/>
      <c r="G43" s="536"/>
      <c r="H43" s="536"/>
    </row>
    <row r="44" spans="1:8" ht="15" customHeight="1" x14ac:dyDescent="0.25">
      <c r="A44" s="205"/>
      <c r="B44" s="303" t="s">
        <v>307</v>
      </c>
      <c r="C44" s="303"/>
      <c r="D44" s="303"/>
      <c r="E44" s="533">
        <v>0.14649999999999999</v>
      </c>
      <c r="F44" s="533"/>
      <c r="G44" s="533"/>
      <c r="H44" s="533"/>
    </row>
    <row r="45" spans="1:8" ht="15" customHeight="1" x14ac:dyDescent="0.25">
      <c r="A45" s="205"/>
      <c r="B45" s="303" t="s">
        <v>308</v>
      </c>
      <c r="C45" s="303"/>
      <c r="D45" s="303"/>
      <c r="E45" s="533">
        <v>0.1134</v>
      </c>
      <c r="F45" s="533"/>
      <c r="G45" s="533"/>
      <c r="H45" s="533"/>
    </row>
    <row r="46" spans="1:8" ht="15" customHeight="1" x14ac:dyDescent="0.25">
      <c r="A46" s="205"/>
      <c r="B46" s="303" t="s">
        <v>309</v>
      </c>
      <c r="C46" s="303"/>
      <c r="D46" s="303"/>
      <c r="E46" s="533">
        <v>1</v>
      </c>
      <c r="F46" s="533"/>
      <c r="G46" s="533"/>
      <c r="H46" s="533"/>
    </row>
    <row r="47" spans="1:8" ht="15" customHeight="1" x14ac:dyDescent="0.25">
      <c r="A47" s="205"/>
      <c r="B47" s="303" t="s">
        <v>310</v>
      </c>
      <c r="C47" s="303"/>
      <c r="D47" s="303"/>
      <c r="E47" s="533">
        <v>1</v>
      </c>
      <c r="F47" s="533"/>
      <c r="G47" s="533"/>
      <c r="H47" s="533"/>
    </row>
    <row r="48" spans="1:8" ht="15" customHeight="1" x14ac:dyDescent="0.25">
      <c r="A48" s="205"/>
      <c r="B48" s="303" t="s">
        <v>311</v>
      </c>
      <c r="C48" s="303"/>
      <c r="D48" s="303"/>
      <c r="E48" s="533">
        <v>0</v>
      </c>
      <c r="F48" s="533"/>
      <c r="G48" s="533"/>
      <c r="H48" s="533"/>
    </row>
    <row r="49" spans="1:8" ht="15" customHeight="1" x14ac:dyDescent="0.25">
      <c r="A49" s="205"/>
      <c r="B49" s="303" t="s">
        <v>312</v>
      </c>
      <c r="C49" s="303"/>
      <c r="D49" s="303"/>
      <c r="E49" s="533">
        <v>0</v>
      </c>
      <c r="F49" s="533"/>
      <c r="G49" s="533"/>
      <c r="H49" s="533"/>
    </row>
    <row r="50" spans="1:8" ht="15" customHeight="1" x14ac:dyDescent="0.25">
      <c r="A50" s="205"/>
      <c r="B50" s="303" t="s">
        <v>313</v>
      </c>
      <c r="C50" s="303"/>
      <c r="D50" s="303"/>
      <c r="E50" s="533">
        <v>1</v>
      </c>
      <c r="F50" s="533"/>
      <c r="G50" s="533"/>
      <c r="H50" s="533"/>
    </row>
    <row r="51" spans="1:8" ht="15" customHeight="1" x14ac:dyDescent="0.25">
      <c r="A51" s="205"/>
      <c r="B51" s="303" t="s">
        <v>314</v>
      </c>
      <c r="C51" s="303"/>
      <c r="D51" s="303"/>
      <c r="E51" s="533">
        <v>1</v>
      </c>
      <c r="F51" s="533"/>
      <c r="G51" s="533"/>
      <c r="H51" s="533"/>
    </row>
    <row r="52" spans="1:8" ht="15" customHeight="1" x14ac:dyDescent="0.25">
      <c r="A52" s="205"/>
      <c r="B52" s="303" t="s">
        <v>315</v>
      </c>
      <c r="C52" s="303"/>
      <c r="D52" s="303"/>
      <c r="E52" s="533">
        <v>3.2000000000000002E-3</v>
      </c>
      <c r="F52" s="533"/>
      <c r="G52" s="533"/>
      <c r="H52" s="533"/>
    </row>
    <row r="53" spans="1:8" ht="15" customHeight="1" x14ac:dyDescent="0.25">
      <c r="A53" s="205"/>
      <c r="B53" s="303" t="s">
        <v>316</v>
      </c>
      <c r="C53" s="303"/>
      <c r="D53" s="303"/>
      <c r="E53" s="533">
        <v>4.1999999999999997E-3</v>
      </c>
      <c r="F53" s="533"/>
      <c r="G53" s="533"/>
      <c r="H53" s="533"/>
    </row>
    <row r="54" spans="1:8" ht="15" customHeight="1" x14ac:dyDescent="0.25">
      <c r="A54" s="205"/>
      <c r="B54" s="303" t="s">
        <v>270</v>
      </c>
      <c r="C54" s="303"/>
      <c r="D54" s="303"/>
      <c r="E54" s="536">
        <v>6415333.2200000007</v>
      </c>
      <c r="F54" s="536"/>
      <c r="G54" s="536"/>
      <c r="H54" s="536"/>
    </row>
    <row r="55" spans="1:8" ht="15" customHeight="1" x14ac:dyDescent="0.25">
      <c r="A55" s="205"/>
      <c r="B55" s="303" t="s">
        <v>317</v>
      </c>
      <c r="C55" s="303"/>
      <c r="D55" s="303"/>
      <c r="E55" s="533">
        <v>1.1202728446709808E-3</v>
      </c>
      <c r="F55" s="533"/>
      <c r="G55" s="533"/>
      <c r="H55" s="533"/>
    </row>
    <row r="56" spans="1:8" ht="15" customHeight="1" x14ac:dyDescent="0.25">
      <c r="A56" s="205"/>
      <c r="B56" s="303" t="s">
        <v>271</v>
      </c>
      <c r="C56" s="303"/>
      <c r="D56" s="303"/>
      <c r="E56" s="536">
        <v>10315387.490000002</v>
      </c>
      <c r="F56" s="536"/>
      <c r="G56" s="536"/>
      <c r="H56" s="536"/>
    </row>
    <row r="57" spans="1:8" ht="15" customHeight="1" x14ac:dyDescent="0.25">
      <c r="A57" s="205"/>
      <c r="B57" s="303" t="s">
        <v>318</v>
      </c>
      <c r="C57" s="303"/>
      <c r="D57" s="303"/>
      <c r="E57" s="533">
        <v>1.8013169528403312E-3</v>
      </c>
      <c r="F57" s="533"/>
      <c r="G57" s="533"/>
      <c r="H57" s="533"/>
    </row>
    <row r="58" spans="1:8" ht="15" customHeight="1" x14ac:dyDescent="0.25">
      <c r="A58" s="205"/>
      <c r="B58" s="303" t="s">
        <v>14</v>
      </c>
      <c r="C58" s="303"/>
      <c r="D58" s="303"/>
      <c r="E58" s="536">
        <v>80.05</v>
      </c>
      <c r="F58" s="536"/>
      <c r="G58" s="536"/>
      <c r="H58" s="536"/>
    </row>
    <row r="59" spans="1:8" ht="15" customHeight="1" x14ac:dyDescent="0.25">
      <c r="A59" s="205"/>
      <c r="B59" s="303" t="s">
        <v>15</v>
      </c>
      <c r="C59" s="303"/>
      <c r="D59" s="303"/>
      <c r="E59" s="536">
        <v>162.49</v>
      </c>
      <c r="F59" s="536"/>
      <c r="G59" s="536"/>
      <c r="H59" s="536"/>
    </row>
    <row r="60" spans="1:8" ht="15" customHeight="1" x14ac:dyDescent="0.25">
      <c r="A60" s="205"/>
      <c r="B60" s="303" t="s">
        <v>272</v>
      </c>
      <c r="C60" s="303"/>
      <c r="D60" s="303"/>
      <c r="E60" s="533">
        <v>0.55420000000000003</v>
      </c>
      <c r="F60" s="533"/>
      <c r="G60" s="533"/>
      <c r="H60" s="533"/>
    </row>
    <row r="61" spans="1:8" ht="15" customHeight="1" x14ac:dyDescent="0.25">
      <c r="A61" s="205"/>
      <c r="B61" s="303" t="s">
        <v>28</v>
      </c>
      <c r="C61" s="303"/>
      <c r="D61" s="303"/>
      <c r="E61" s="533">
        <v>1.2500000000000001E-2</v>
      </c>
      <c r="F61" s="533"/>
      <c r="G61" s="533"/>
      <c r="H61" s="533"/>
    </row>
    <row r="62" spans="1:8" ht="15" customHeight="1" x14ac:dyDescent="0.25">
      <c r="A62" s="205"/>
      <c r="B62" s="303" t="s">
        <v>45</v>
      </c>
      <c r="C62" s="303"/>
      <c r="D62" s="303"/>
      <c r="E62" s="533">
        <v>1.01E-2</v>
      </c>
      <c r="F62" s="533"/>
      <c r="G62" s="533"/>
      <c r="H62" s="533"/>
    </row>
    <row r="63" spans="1:8" ht="15" customHeight="1" thickBot="1" x14ac:dyDescent="0.3">
      <c r="A63" s="205"/>
      <c r="B63" s="304" t="s">
        <v>256</v>
      </c>
      <c r="C63" s="304"/>
      <c r="D63" s="304"/>
      <c r="E63" s="534">
        <v>59773</v>
      </c>
      <c r="F63" s="534"/>
      <c r="G63" s="535"/>
      <c r="H63" s="535"/>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09" t="s">
        <v>20</v>
      </c>
      <c r="D5" s="509"/>
      <c r="E5" s="509"/>
      <c r="F5" s="509"/>
      <c r="G5" s="509" t="s">
        <v>21</v>
      </c>
      <c r="H5" s="509"/>
    </row>
    <row r="6" spans="1:9" ht="15" customHeight="1" x14ac:dyDescent="0.25">
      <c r="A6" s="205"/>
      <c r="B6" s="206" t="s">
        <v>101</v>
      </c>
      <c r="C6" s="510" t="s">
        <v>221</v>
      </c>
      <c r="D6" s="510"/>
      <c r="E6" s="510"/>
      <c r="F6" s="510"/>
      <c r="G6" s="510" t="s">
        <v>96</v>
      </c>
      <c r="H6" s="510"/>
    </row>
    <row r="7" spans="1:9" ht="15" customHeight="1" x14ac:dyDescent="0.25">
      <c r="A7" s="205"/>
      <c r="B7" s="232" t="s">
        <v>250</v>
      </c>
      <c r="C7" s="511" t="s">
        <v>225</v>
      </c>
      <c r="D7" s="511"/>
      <c r="E7" s="511"/>
      <c r="F7" s="511"/>
      <c r="G7" s="511" t="s">
        <v>220</v>
      </c>
      <c r="H7" s="511"/>
    </row>
    <row r="8" spans="1:9" ht="15" customHeight="1" thickBot="1" x14ac:dyDescent="0.3">
      <c r="A8" s="205"/>
      <c r="B8" s="209" t="s">
        <v>268</v>
      </c>
      <c r="C8" s="513" t="s">
        <v>299</v>
      </c>
      <c r="D8" s="513"/>
      <c r="E8" s="513"/>
      <c r="F8" s="513"/>
      <c r="G8" s="513" t="s">
        <v>332</v>
      </c>
      <c r="H8" s="513"/>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7">
        <v>0.46051245843821653</v>
      </c>
      <c r="F30" s="537"/>
      <c r="G30" s="537"/>
      <c r="H30" s="537"/>
    </row>
    <row r="31" spans="1:8" ht="15" customHeight="1" x14ac:dyDescent="0.25">
      <c r="A31" s="205"/>
      <c r="B31" s="226" t="s">
        <v>320</v>
      </c>
      <c r="C31" s="227"/>
      <c r="D31" s="227"/>
      <c r="E31" s="537">
        <v>0.22</v>
      </c>
      <c r="F31" s="537"/>
      <c r="G31" s="537"/>
      <c r="H31" s="537"/>
    </row>
    <row r="32" spans="1:8" ht="15" customHeight="1" x14ac:dyDescent="0.25">
      <c r="A32" s="205"/>
      <c r="B32" s="226" t="s">
        <v>321</v>
      </c>
      <c r="C32" s="226"/>
      <c r="D32" s="226"/>
      <c r="E32" s="537">
        <v>0.37340000000000001</v>
      </c>
      <c r="F32" s="537"/>
      <c r="G32" s="537"/>
      <c r="H32" s="537"/>
    </row>
    <row r="33" spans="1:8" ht="15" customHeight="1" thickBot="1" x14ac:dyDescent="0.3">
      <c r="A33" s="205"/>
      <c r="B33" s="260" t="s">
        <v>325</v>
      </c>
      <c r="C33" s="260"/>
      <c r="D33" s="260"/>
      <c r="E33" s="537">
        <v>0.45</v>
      </c>
      <c r="F33" s="537"/>
      <c r="G33" s="537"/>
      <c r="H33" s="537"/>
    </row>
    <row r="34" spans="1:8" ht="15" customHeight="1" thickBot="1" x14ac:dyDescent="0.3">
      <c r="A34" s="205"/>
      <c r="B34" s="260" t="s">
        <v>322</v>
      </c>
      <c r="C34" s="260"/>
      <c r="D34" s="260"/>
      <c r="E34" s="524">
        <v>5.2631578947368363E-2</v>
      </c>
      <c r="F34" s="524"/>
      <c r="G34" s="525"/>
      <c r="H34" s="525"/>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8">
        <v>109060</v>
      </c>
      <c r="F39" s="538"/>
      <c r="G39" s="538"/>
      <c r="H39" s="538"/>
    </row>
    <row r="40" spans="1:8" ht="15" customHeight="1" x14ac:dyDescent="0.25">
      <c r="A40" s="205"/>
      <c r="B40" s="206" t="s">
        <v>11</v>
      </c>
      <c r="E40" s="536">
        <v>7477099244.6700001</v>
      </c>
      <c r="F40" s="536"/>
      <c r="G40" s="536"/>
      <c r="H40" s="536"/>
    </row>
    <row r="41" spans="1:8" ht="15" customHeight="1" x14ac:dyDescent="0.25">
      <c r="A41" s="205"/>
      <c r="B41" s="206" t="s">
        <v>10</v>
      </c>
      <c r="E41" s="536">
        <v>5713210607.04</v>
      </c>
      <c r="F41" s="536"/>
      <c r="G41" s="536"/>
      <c r="H41" s="536"/>
    </row>
    <row r="42" spans="1:8" ht="15" customHeight="1" x14ac:dyDescent="0.25">
      <c r="A42" s="205"/>
      <c r="B42" s="206" t="s">
        <v>13</v>
      </c>
      <c r="E42" s="536">
        <v>68559.501601595446</v>
      </c>
      <c r="F42" s="536"/>
      <c r="G42" s="536"/>
      <c r="H42" s="536"/>
    </row>
    <row r="43" spans="1:8" ht="15" customHeight="1" x14ac:dyDescent="0.25">
      <c r="A43" s="205"/>
      <c r="B43" s="206" t="s">
        <v>12</v>
      </c>
      <c r="E43" s="536">
        <v>52385.93991417568</v>
      </c>
      <c r="F43" s="536"/>
      <c r="G43" s="536"/>
      <c r="H43" s="536"/>
    </row>
    <row r="44" spans="1:8" ht="15" customHeight="1" x14ac:dyDescent="0.25">
      <c r="A44" s="205"/>
      <c r="B44" s="206" t="s">
        <v>307</v>
      </c>
      <c r="E44" s="533">
        <v>0.1477</v>
      </c>
      <c r="F44" s="533"/>
      <c r="G44" s="533"/>
      <c r="H44" s="533"/>
    </row>
    <row r="45" spans="1:8" ht="15" customHeight="1" x14ac:dyDescent="0.25">
      <c r="A45" s="205"/>
      <c r="B45" s="206" t="s">
        <v>308</v>
      </c>
      <c r="E45" s="533">
        <v>0.1147</v>
      </c>
      <c r="F45" s="533"/>
      <c r="G45" s="533"/>
      <c r="H45" s="533"/>
    </row>
    <row r="46" spans="1:8" ht="15" customHeight="1" x14ac:dyDescent="0.25">
      <c r="A46" s="205"/>
      <c r="B46" s="206" t="s">
        <v>309</v>
      </c>
      <c r="E46" s="533">
        <v>1</v>
      </c>
      <c r="F46" s="533"/>
      <c r="G46" s="533"/>
      <c r="H46" s="533"/>
    </row>
    <row r="47" spans="1:8" ht="15" customHeight="1" x14ac:dyDescent="0.25">
      <c r="A47" s="205"/>
      <c r="B47" s="206" t="s">
        <v>310</v>
      </c>
      <c r="E47" s="533">
        <v>1</v>
      </c>
      <c r="F47" s="533"/>
      <c r="G47" s="533"/>
      <c r="H47" s="533"/>
    </row>
    <row r="48" spans="1:8" ht="15" customHeight="1" x14ac:dyDescent="0.25">
      <c r="A48" s="205"/>
      <c r="B48" s="206" t="s">
        <v>311</v>
      </c>
      <c r="E48" s="533">
        <v>0</v>
      </c>
      <c r="F48" s="533"/>
      <c r="G48" s="533"/>
      <c r="H48" s="533"/>
    </row>
    <row r="49" spans="1:8" ht="15" customHeight="1" x14ac:dyDescent="0.25">
      <c r="A49" s="205"/>
      <c r="B49" s="206" t="s">
        <v>312</v>
      </c>
      <c r="E49" s="533">
        <v>0</v>
      </c>
      <c r="F49" s="533"/>
      <c r="G49" s="533"/>
      <c r="H49" s="533"/>
    </row>
    <row r="50" spans="1:8" ht="15" customHeight="1" x14ac:dyDescent="0.25">
      <c r="A50" s="205"/>
      <c r="B50" s="206" t="s">
        <v>313</v>
      </c>
      <c r="E50" s="533">
        <v>1</v>
      </c>
      <c r="F50" s="533"/>
      <c r="G50" s="533"/>
      <c r="H50" s="533"/>
    </row>
    <row r="51" spans="1:8" ht="15" customHeight="1" x14ac:dyDescent="0.25">
      <c r="A51" s="205"/>
      <c r="B51" s="206" t="s">
        <v>314</v>
      </c>
      <c r="E51" s="533">
        <v>1</v>
      </c>
      <c r="F51" s="533"/>
      <c r="G51" s="533"/>
      <c r="H51" s="533"/>
    </row>
    <row r="52" spans="1:8" ht="15" customHeight="1" x14ac:dyDescent="0.25">
      <c r="A52" s="205"/>
      <c r="B52" s="206" t="s">
        <v>315</v>
      </c>
      <c r="E52" s="533">
        <v>0</v>
      </c>
      <c r="F52" s="533"/>
      <c r="G52" s="533"/>
      <c r="H52" s="533"/>
    </row>
    <row r="53" spans="1:8" ht="15" customHeight="1" x14ac:dyDescent="0.25">
      <c r="A53" s="205"/>
      <c r="B53" s="206" t="s">
        <v>316</v>
      </c>
      <c r="E53" s="533">
        <v>0</v>
      </c>
      <c r="F53" s="533"/>
      <c r="G53" s="533"/>
      <c r="H53" s="533"/>
    </row>
    <row r="54" spans="1:8" ht="15" customHeight="1" x14ac:dyDescent="0.25">
      <c r="A54" s="205"/>
      <c r="B54" s="206" t="s">
        <v>270</v>
      </c>
      <c r="E54" s="536">
        <v>6448349.2400000002</v>
      </c>
      <c r="F54" s="536"/>
      <c r="G54" s="536"/>
      <c r="H54" s="536"/>
    </row>
    <row r="55" spans="1:8" ht="15" customHeight="1" x14ac:dyDescent="0.25">
      <c r="A55" s="205"/>
      <c r="B55" s="206" t="s">
        <v>317</v>
      </c>
      <c r="E55" s="533">
        <v>1.1286734698794647E-3</v>
      </c>
      <c r="F55" s="533"/>
      <c r="G55" s="533"/>
      <c r="H55" s="533"/>
    </row>
    <row r="56" spans="1:8" ht="15" customHeight="1" x14ac:dyDescent="0.25">
      <c r="A56" s="205"/>
      <c r="B56" s="206" t="s">
        <v>271</v>
      </c>
      <c r="E56" s="536">
        <v>10394508.739999998</v>
      </c>
      <c r="F56" s="536"/>
      <c r="G56" s="536"/>
      <c r="H56" s="536"/>
    </row>
    <row r="57" spans="1:8" ht="15" customHeight="1" x14ac:dyDescent="0.25">
      <c r="A57" s="205"/>
      <c r="B57" s="206" t="s">
        <v>318</v>
      </c>
      <c r="E57" s="533">
        <v>1.8193813347597502E-3</v>
      </c>
      <c r="F57" s="533"/>
      <c r="G57" s="533"/>
      <c r="H57" s="533"/>
    </row>
    <row r="58" spans="1:8" ht="15" customHeight="1" x14ac:dyDescent="0.25">
      <c r="A58" s="205"/>
      <c r="B58" s="206" t="s">
        <v>14</v>
      </c>
      <c r="E58" s="536">
        <v>78.099999999999994</v>
      </c>
      <c r="F58" s="536"/>
      <c r="G58" s="536"/>
      <c r="H58" s="536"/>
    </row>
    <row r="59" spans="1:8" ht="15" customHeight="1" x14ac:dyDescent="0.25">
      <c r="A59" s="205"/>
      <c r="B59" s="206" t="s">
        <v>15</v>
      </c>
      <c r="E59" s="536">
        <v>162.34</v>
      </c>
      <c r="F59" s="536"/>
      <c r="G59" s="536"/>
      <c r="H59" s="536"/>
    </row>
    <row r="60" spans="1:8" ht="15" customHeight="1" x14ac:dyDescent="0.25">
      <c r="A60" s="205"/>
      <c r="B60" s="206" t="s">
        <v>272</v>
      </c>
      <c r="E60" s="533">
        <v>0.55589999999999995</v>
      </c>
      <c r="F60" s="533"/>
      <c r="G60" s="533"/>
      <c r="H60" s="533"/>
    </row>
    <row r="61" spans="1:8" ht="15" customHeight="1" x14ac:dyDescent="0.25">
      <c r="A61" s="205"/>
      <c r="B61" s="206" t="s">
        <v>28</v>
      </c>
      <c r="E61" s="533">
        <v>1.2200000000000001E-2</v>
      </c>
      <c r="F61" s="533"/>
      <c r="G61" s="533"/>
      <c r="H61" s="533"/>
    </row>
    <row r="62" spans="1:8" ht="15" customHeight="1" x14ac:dyDescent="0.25">
      <c r="A62" s="205"/>
      <c r="B62" s="206" t="s">
        <v>45</v>
      </c>
      <c r="E62" s="533">
        <v>9.7000000000000003E-3</v>
      </c>
      <c r="F62" s="533"/>
      <c r="G62" s="533"/>
      <c r="H62" s="533"/>
    </row>
    <row r="63" spans="1:8" ht="15" customHeight="1" thickBot="1" x14ac:dyDescent="0.3">
      <c r="A63" s="205"/>
      <c r="B63" s="209" t="s">
        <v>256</v>
      </c>
      <c r="C63" s="209"/>
      <c r="D63" s="209"/>
      <c r="E63" s="534">
        <v>59681</v>
      </c>
      <c r="F63" s="534"/>
      <c r="G63" s="535"/>
      <c r="H63" s="53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2021-10-25T15:16:44Z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PR_WCS01_UCM01199095</vt:lpwstr>
  </property>
  <property fmtid="{D5CDD505-2E9C-101B-9397-08002B2CF9AE}" pid="3" name="DISProperties">
    <vt:lpwstr>DISdDocName,DIScgiUrl,DISdUser,DISdID,DISidcName,DISTaskPaneUrl</vt:lpwstr>
  </property>
  <property fmtid="{D5CDD505-2E9C-101B-9397-08002B2CF9AE}" pid="4" name="DIScgiUrl">
    <vt:lpwstr>http://peucmasp02.mw.pr.geos.loc:7001/cs/idcplg</vt:lpwstr>
  </property>
  <property fmtid="{D5CDD505-2E9C-101B-9397-08002B2CF9AE}" pid="5" name="DISdUser">
    <vt:lpwstr>anonymous</vt:lpwstr>
  </property>
  <property fmtid="{D5CDD505-2E9C-101B-9397-08002B2CF9AE}" pid="6" name="DISdID">
    <vt:lpwstr>48432</vt:lpwstr>
  </property>
  <property fmtid="{D5CDD505-2E9C-101B-9397-08002B2CF9AE}" pid="7" name="DISidcName">
    <vt:lpwstr>pr_ucme02</vt:lpwstr>
  </property>
  <property fmtid="{D5CDD505-2E9C-101B-9397-08002B2CF9AE}" pid="8" name="DISTaskPaneUrl">
    <vt:lpwstr>http://peucmasp02.mw.pr.geos.loc:7001/cs/idcplg?IdcService=DESKTOP_DOC_INFO&amp;dDocName=PR_WCS01_UCM01199095&amp;dID=48432&amp;ClientControlled=DocMan,taskpane&amp;coreContentOnly=1</vt:lpwstr>
  </property>
</Properties>
</file>