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Obrigacoes\OH1\202110_T\Trimestre3\Investor Report RI\"/>
    </mc:Choice>
  </mc:AlternateContent>
  <bookViews>
    <workbookView xWindow="0" yWindow="0" windowWidth="19200" windowHeight="6312" tabRatio="848"/>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OH'!$B$2:$I$228</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62913"/>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<sst xmlns="http://schemas.openxmlformats.org/spreadsheetml/2006/main" count="4123" uniqueCount="497">
  <si>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</si>
  <si>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</si>
  <si>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</si>
  <si>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</si>
  <si>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</si>
  <si>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</si>
  <si>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</si>
  <si>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</si>
  <si>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</si>
  <si>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</si>
  <si>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</si>
  <si>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</si>
  <si>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</si>
  <si>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</si>
  <si>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</si>
  <si>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</si>
  <si>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</si>
  <si>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</si>
  <si>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</si>
  <si>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</si>
  <si>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</si>
  <si>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</si>
  <si>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</si>
  <si>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</si>
  <si>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</si>
  <si>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</si>
  <si>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</si>
  <si>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</si>
  <si>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</si>
  <si>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</si>
  <si>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</si>
  <si>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</si>
  <si>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</si>
  <si>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</si>
  <si>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</si>
  <si>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</si>
  <si>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</si>
  <si>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</si>
  <si>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</si>
  <si>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</si>
  <si>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</si>
  <si>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</si>
  <si>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</si>
  <si>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</si>
  <si>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</si>
  <si>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</si>
  <si>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</si>
  <si>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</si>
  <si>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</si>
  <si>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</si>
  <si>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</si>
  <si>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</si>
  <si>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</si>
  <si>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</si>
  <si>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</si>
  <si>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</si>
  <si>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</si>
  <si>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</si>
  <si>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</si>
  <si>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</si>
  <si>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</si>
  <si>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</si>
  <si>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</si>
  <si>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</si>
  <si>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</si>
  <si>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</si>
  <si>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</si>
  <si>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</si>
  <si>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</si>
  <si>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</si>
  <si>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</si>
  <si>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</si>
  <si>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</si>
  <si>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</si>
  <si>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</si>
  <si>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</si>
  <si>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</si>
  <si>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</si>
  <si>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</si>
  <si>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</si>
  <si>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</si>
  <si>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</si>
  <si>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</si>
  <si>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</si>
  <si>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</si>
  <si>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</si>
  <si>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</si>
  <si>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</si>
  <si>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</si>
  <si>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</si>
  <si>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</si>
  <si>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</si>
  <si>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</si>
  <si>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</si>
  <si>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</si>
  <si>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</si>
  <si>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</si>
  <si>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</si>
  <si>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</si>
  <si>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</si>
  <si>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</si>
  <si>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</si>
  <si>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</si>
  <si>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</si>
  <si>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</si>
  <si>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</si>
  <si>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</si>
  <si>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</si>
  <si>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</si>
  <si>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</si>
  <si>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</si>
  <si>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</si>
  <si>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</si>
  <si>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</si>
  <si>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</si>
  <si>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</si>
  <si>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</si>
  <si>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</si>
  <si>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</si>
  <si>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</si>
  <si>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</si>
  <si>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</si>
  <si>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</si>
  <si>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</si>
  <si>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</si>
  <si>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</si>
  <si>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</si>
  <si>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</si>
  <si>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</si>
  <si>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</si>
  <si>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</si>
  <si>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</si>
  <si>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</si>
  <si>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</si>
  <si>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</si>
  <si>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</si>
  <si>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</si>
  <si>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</si>
  <si>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</si>
  <si>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</si>
  <si>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</si>
  <si>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</si>
  <si>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</si>
  <si>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</si>
  <si>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</si>
  <si>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</si>
  <si>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</si>
  <si>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</si>
  <si>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</si>
  <si>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</si>
  <si>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</si>
  <si>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</si>
  <si>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</si>
  <si>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</si>
  <si>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</si>
  <si>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</si>
  <si>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</si>
  <si>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</si>
  <si>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</si>
  <si>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</si>
  <si>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</si>
  <si>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</si>
  <si>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</si>
  <si>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</si>
  <si>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</si>
  <si>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</si>
  <si>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</si>
  <si>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</si>
  <si>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</si>
  <si>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</si>
  <si>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</si>
  <si>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</si>
  <si>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</si>
  <si>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</si>
  <si>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</si>
  <si>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</si>
  <si>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</si>
  <si>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</si>
  <si>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</si>
  <si>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</si>
  <si>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</si>
  <si>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</si>
  <si>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</si>
  <si>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</si>
  <si>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</si>
  <si>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</si>
  <si>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</si>
  <si>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</si>
  <si>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</si>
  <si>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</si>
  <si>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</si>
  <si>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</si>
  <si>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</si>
  <si>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</si>
  <si>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</si>
  <si>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</si>
  <si>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</si>
  <si>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</si>
  <si>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</si>
  <si>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</si>
  <si>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</si>
  <si>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</si>
  <si>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</si>
  <si>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</si>
  <si>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</si>
  <si>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</si>
  <si>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</si>
  <si>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</si>
  <si>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</si>
  <si>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</si>
  <si>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</si>
  <si>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</si>
  <si>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</si>
  <si>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</si>
  <si>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</si>
  <si>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</si>
  <si>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</si>
  <si>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</si>
  <si>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</si>
  <si>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</si>
  <si>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</si>
  <si>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</si>
  <si>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</si>
  <si>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</si>
  <si>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</si>
  <si>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</si>
  <si>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</si>
  <si>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</si>
  <si>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</si>
  <si>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</si>
  <si>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</si>
  <si>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</si>
  <si>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</si>
  <si>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</si>
  <si>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</si>
  <si>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</si>
  <si>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</si>
  <si>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</si>
  <si>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</si>
  <si>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</si>
  <si>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</si>
  <si>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</si>
  <si>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</si>
  <si>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</si>
  <si>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</si>
  <si>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</si>
  <si>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</si>
  <si>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</si>
  <si>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</si>
  <si>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</si>
  <si>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</si>
  <si>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</si>
  <si>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</si>
  <si>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</si>
  <si>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</si>
  <si>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</si>
  <si>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</si>
  <si>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</si>
  <si>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</si>
  <si>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</si>
  <si>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</si>
  <si>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</si>
  <si>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</si>
  <si>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</si>
  <si>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</si>
  <si>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</si>
  <si>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</si>
  <si>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</si>
  <si>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</si>
  <si>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</si>
  <si>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</si>
  <si>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</si>
  <si>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</si>
  <si>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</si>
  <si>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</si>
  <si>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</si>
  <si>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</si>
  <si>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</si>
  <si>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</si>
  <si>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</si>
  <si>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</si>
  <si>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</si>
  <si>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</si>
  <si>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</si>
  <si>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</si>
  <si>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</si>
  <si>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</si>
  <si>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</si>
  <si>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</si>
  <si>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</si>
  <si>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</si>
  <si>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</si>
  <si>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</si>
  <si>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</si>
  <si>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</si>
  <si>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</si>
  <si>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</si>
  <si>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</si>
  <si>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</si>
  <si>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</si>
  <si>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</si>
  <si>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</si>
  <si>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</si>
  <si>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</si>
  <si>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</si>
  <si>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</si>
  <si>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</si>
  <si>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</si>
  <si>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</si>
  <si>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</si>
  <si>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</si>
  <si>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</si>
  <si>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</si>
  <si>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</si>
  <si>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</si>
  <si>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</si>
  <si>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</si>
  <si>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</si>
  <si>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</si>
  <si>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</si>
  <si>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</si>
  <si>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</si>
  <si>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</si>
  <si>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</si>
  <si>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</si>
  <si>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</si>
  <si>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</si>
  <si>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</si>
  <si>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</si>
  <si>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</si>
  <si>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</si>
  <si>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</si>
  <si>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</si>
  <si>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</si>
  <si>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</si>
  <si>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</si>
  <si>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</si>
  <si>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</si>
  <si>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</si>
  <si>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</si>
  <si>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</si>
  <si>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</si>
  <si>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</si>
  <si>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</si>
  <si>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</si>
  <si>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</si>
  <si>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</si>
  <si>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</si>
  <si>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</si>
  <si>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</si>
  <si>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</si>
  <si>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</si>
  <si>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</si>
  <si>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</si>
  <si>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</si>
  <si>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</si>
  <si>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</si>
  <si>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</si>
  <si>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</si>
  <si>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</si>
  <si>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</si>
  <si>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</si>
  <si>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</si>
  <si>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</si>
  <si>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</si>
  <si>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</si>
  <si>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</si>
  <si>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</si>
  <si>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</si>
  <si>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</si>
  <si>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</si>
  <si>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</si>
  <si>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</si>
  <si>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</si>
  <si>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</si>
  <si>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</si>
  <si>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</si>
  <si>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</si>
  <si>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</si>
  <si>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</si>
  <si>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</si>
  <si>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</si>
  <si>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</si>
  <si>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</si>
  <si>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</si>
  <si>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</si>
  <si>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</si>
  <si>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</si>
  <si>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</si>
  <si>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</si>
  <si>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</si>
  <si>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</si>
  <si>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</si>
  <si>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</si>
  <si>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</si>
  <si>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</si>
  <si>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</si>
  <si>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</si>
  <si>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</si>
  <si>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</si>
  <si>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</si>
  <si>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</si>
  <si>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</si>
  <si>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</si>
  <si>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</si>
  <si>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</si>
  <si>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</si>
  <si>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</si>
  <si>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</si>
  <si>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</si>
  <si>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</si>
  <si>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</si>
  <si>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</si>
  <si>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</si>
  <si>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</si>
  <si>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</si>
  <si>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</si>
  <si>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</si>
  <si>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</si>
  <si>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</si>
  <si>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</si>
  <si>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</si>
  <si>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</si>
  <si>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</si>
  <si>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</si>
  <si>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</si>
  <si>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</si>
  <si>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</si>
  <si>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</si>
  <si>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</si>
  <si>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</si>
  <si>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</si>
  <si>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</si>
  <si>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</si>
  <si>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</si>
  <si>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</si>
  <si>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</si>
  <si>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</si>
  <si>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</si>
  <si>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</si>
  <si>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</si>
  <si>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</si>
  <si>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</si>
  <si>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</si>
  <si>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</si>
  <si>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</si>
  <si>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</si>
  <si>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</si>
  <si>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</si>
  <si>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</si>
  <si>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</si>
  <si>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</si>
  <si>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</si>
  <si>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</si>
  <si>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</si>
  <si>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</si>
  <si>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</si>
  <si>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</si>
  <si>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</si>
  <si>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Cash and deposits</t>
    </r>
    <r>
      <rPr>
        <vertAlign val="superscript"/>
        <sz val="10"/>
        <rFont val="Verdana"/>
        <family val="2"/>
      </rPr>
      <t>a</t>
    </r>
  </si>
  <si>
    <r>
      <rPr>
        <vertAlign val="superscript"/>
        <sz val="10"/>
        <rFont val="Verdana"/>
        <family val="2"/>
      </rPr>
      <t>a</t>
    </r>
    <r>
      <rPr>
        <sz val="8"/>
        <rFont val="Verdana"/>
        <family val="2"/>
      </rPr>
      <t>Includes the Liquidity Cushion amount (see section 8)</t>
    </r>
  </si>
  <si>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</si>
  <si>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</si>
  <si>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</si>
  <si>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</si>
  <si>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</si>
  <si>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t>Liquidity Cushion (according to Fitch's definition</t>
    </r>
    <r>
      <rPr>
        <b/>
        <vertAlign val="superscript"/>
        <sz val="10"/>
        <rFont val="Verdana"/>
        <family val="2"/>
      </rPr>
      <t>c</t>
    </r>
    <r>
      <rPr>
        <b/>
        <sz val="9"/>
        <rFont val="Verdana"/>
        <family val="2"/>
      </rPr>
      <t>)</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</si>
  <si>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</si>
  <si>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</si>
  <si>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</si>
  <si>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</si>
  <si>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</si>
  <si>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</si>
  <si>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</si>
  <si>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</si>
  <si>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</si>
  <si>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http://bpi.bancobpi.pt/index.asp?riIdArea=AreaDivida&amp;riId=ProgramaEmissoesOH</t>
  </si>
  <si>
    <t>Series 16 (ISIN PTBBP7OE0022)</t>
  </si>
  <si>
    <t>Series 17 (ISIN PTBBBGOE0023)</t>
  </si>
  <si>
    <t>Series 18 (ISIN PTBBBJOM0020)</t>
  </si>
  <si>
    <t>Series 19 (ISIN PTBPITOM0017)</t>
  </si>
  <si>
    <t>Series 20 (ISIN PTBPIYOM0028)</t>
  </si>
  <si>
    <t>Series 21 (ISIN PTBPIZOM0027)</t>
  </si>
  <si>
    <t>Series 22 (ISIN PTBPIAOM0026)</t>
  </si>
  <si>
    <t>Series 23 (ISIN PTBPIHOM0037)</t>
  </si>
  <si>
    <t/>
  </si>
  <si>
    <t>Baa2 / BBB / BBB (Moody's / S&amp;P / Fitch)</t>
  </si>
  <si>
    <t>P-2 / A-2 / F2 (Moody's / S&amp;P / Fitch)</t>
  </si>
  <si>
    <t>Aa2 / AA (low) (Moody's / DBRS)</t>
  </si>
  <si>
    <t>Baa2 / BBB / BBB / BBBH (Moody's / S&amp;P / Fitch / DBRS)</t>
  </si>
  <si>
    <t>P-2 / A-2 / F2 / R-1L  (Moody's / S&amp;P / Fitch / DBRS)</t>
  </si>
  <si>
    <t xml:space="preserve">Annuity / French </t>
  </si>
  <si>
    <t xml:space="preserve">Increasing instalments </t>
  </si>
  <si>
    <t xml:space="preserve">Other </t>
  </si>
  <si>
    <t xml:space="preserve">Interest-only </t>
  </si>
  <si>
    <t xml:space="preserve">Flat </t>
  </si>
  <si>
    <t xml:space="preserv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</si>
</sst>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2">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164" fontId="14" fillId="0" borderId="0" xfId="28" applyFont="1" applyAlignment="1">
      <alignment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15" xfId="41" applyNumberFormat="1" applyFont="1" applyFill="1" applyBorder="1" applyAlignment="1">
      <alignment vertical="center"/>
    </xf>
    <xf numFmtId="0" fontId="16" fillId="24" borderId="0" xfId="41" applyFont="1" applyFill="1" applyAlignment="1">
      <alignment horizontal="center"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Fill="1" applyAlignment="1">
      <alignment horizontal="right" vertical="center" wrapText="1"/>
    </xf>
    <xf numFmtId="0" fontId="43" fillId="0" borderId="0" xfId="36" applyAlignment="1" applyProtection="1">
      <alignment horizontal="right" wrapText="1"/>
    </xf>
    <xf numFmtId="0" fontId="0" fillId="0" borderId="0" xfId="0" applyAlignment="1">
      <alignment horizontal="right" wrapText="1"/>
    </xf>
    <xf numFmtId="0" fontId="14" fillId="0" borderId="15" xfId="0" applyFont="1" applyFill="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4" fillId="0" borderId="0" xfId="0" applyFont="1" applyFill="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0" fontId="14" fillId="0" borderId="0" xfId="0" applyFont="1" applyAlignment="1">
      <alignment horizontal="right" vertical="center"/>
    </xf>
    <xf numFmtId="0" fontId="14" fillId="0" borderId="0" xfId="0" applyFont="1" applyAlignment="1">
      <alignment horizontal="right" vertical="center" wrapText="1"/>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0" fontId="14" fillId="0" borderId="15" xfId="0" applyFont="1" applyBorder="1" applyAlignment="1">
      <alignment horizontal="right" vertical="center"/>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cellStyle name="Normal_Investor_Report_OH_base_campos_alt" xfId="41"/>
    <cellStyle name="Normal_Liquidity_Cushion_and_Swap_Collateral" xfId="42"/>
    <cellStyle name="Normal_Liquidity_Cushion_and_Swap_Collateral_Investor_Report_OH_base_campos_alt" xfId="43"/>
    <cellStyle name="Normal_Liquidity_Cushion_and_Swap_Collateral_Investor_Report_OH_base_campos_alt_Investor_Report_OH_base" xfId="44"/>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24063</xdr:colOff>
      <xdr:row>151</xdr:row>
      <xdr:rowOff>32085</xdr:rowOff>
    </xdr:from>
    <xdr:to>
      <xdr:col>6</xdr:col>
      <xdr:colOff>1606335</xdr:colOff>
      <xdr:row>171</xdr:row>
      <xdr:rowOff>28889</xdr:rowOff>
    </xdr:to>
    <xdr:pic>
      <xdr:nvPicPr>
        <xdr:cNvPr id="4" name="Picture 3"/>
        <xdr:cNvPicPr>
          <a:picLocks noChangeAspect="1"/>
        </xdr:cNvPicPr>
      </xdr:nvPicPr>
      <xdr:blipFill>
        <a:blip xmlns:r="http://schemas.openxmlformats.org/officeDocument/2006/relationships" r:embed="rId1"/>
        <a:stretch>
          <a:fillRect/>
        </a:stretch>
      </xdr:blipFill>
      <xdr:spPr>
        <a:xfrm>
          <a:off x="272716" y="28715369"/>
          <a:ext cx="9699577" cy="384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9"/>
  <sheetViews>
    <sheetView showGridLines="0" tabSelected="1" zoomScale="95" zoomScaleNormal="95" zoomScaleSheetLayoutView="80" workbookViewId="0"/>
  </sheetViews>
  <sheetFormatPr defaultColWidth="2.88671875" defaultRowHeight="15.9" customHeight="1" outlineLevelRow="1" x14ac:dyDescent="0.25"/>
  <cols>
    <col min="1" max="1" width="3.6640625" style="206" customWidth="1"/>
    <col min="2" max="2" width="36.6640625" style="206" customWidth="1"/>
    <col min="3" max="3" width="21" style="206" customWidth="1"/>
    <col min="4" max="4" width="19.5546875" style="206" customWidth="1"/>
    <col min="5" max="5" width="19.6640625" style="206" customWidth="1"/>
    <col min="6" max="6" width="21.44140625" style="206" customWidth="1"/>
    <col min="7" max="7" width="23.6640625" style="206" customWidth="1"/>
    <col min="8" max="8" width="26.44140625" style="484" customWidth="1"/>
    <col min="9" max="9" width="24.5546875" style="484" customWidth="1"/>
    <col min="10" max="13" width="2.88671875" style="206" customWidth="1"/>
    <col min="14" max="16384" width="2.88671875" style="206"/>
  </cols>
  <sheetData>
    <row r="1" spans="1:10" ht="15" customHeight="1" x14ac:dyDescent="0.25">
      <c r="A1" s="484"/>
      <c r="B1" s="353"/>
      <c r="C1" s="353"/>
      <c r="D1" s="353"/>
      <c r="E1" s="353"/>
      <c r="F1" s="353"/>
      <c r="G1" s="353"/>
      <c r="H1" s="353"/>
      <c r="I1" s="501" t="s">
        <v>485</v>
      </c>
    </row>
    <row r="2" spans="1:10" ht="15" customHeight="1" x14ac:dyDescent="0.25">
      <c r="A2" s="484"/>
      <c r="B2" s="204"/>
      <c r="C2" s="204"/>
      <c r="D2" s="204"/>
      <c r="E2" s="204"/>
      <c r="F2" s="204"/>
      <c r="G2" s="204"/>
      <c r="H2" s="480" t="s">
        <v>265</v>
      </c>
      <c r="I2" s="441">
        <v>44469</v>
      </c>
    </row>
    <row r="3" spans="1:10" ht="15" customHeight="1" x14ac:dyDescent="0.25">
      <c r="A3" s="484"/>
      <c r="B3" s="204"/>
      <c r="C3" s="204"/>
      <c r="D3" s="204"/>
      <c r="E3" s="204"/>
      <c r="F3" s="204"/>
      <c r="G3" s="204"/>
      <c r="H3" s="480" t="s">
        <v>266</v>
      </c>
      <c r="I3" s="157" t="s">
        <v>267</v>
      </c>
    </row>
    <row r="4" spans="1:10" ht="15" customHeight="1" x14ac:dyDescent="0.25">
      <c r="A4" s="484"/>
      <c r="H4" s="206"/>
      <c r="I4" s="206"/>
    </row>
    <row r="5" spans="1:10" ht="15" customHeight="1" x14ac:dyDescent="0.25">
      <c r="A5" s="484"/>
      <c r="B5" s="208" t="s">
        <v>398</v>
      </c>
      <c r="C5" s="211"/>
      <c r="D5" s="509" t="s">
        <v>20</v>
      </c>
      <c r="E5" s="509"/>
      <c r="F5" s="509"/>
      <c r="G5" s="509" t="s">
        <v>21</v>
      </c>
      <c r="H5" s="509"/>
      <c r="I5" s="509"/>
    </row>
    <row r="6" spans="1:10" ht="15" customHeight="1" x14ac:dyDescent="0.25">
      <c r="A6" s="484"/>
      <c r="B6" s="303" t="s">
        <v>390</v>
      </c>
      <c r="C6" s="303"/>
      <c r="D6" s="510" t="s">
        <v>488</v>
      </c>
      <c r="E6" s="510"/>
      <c r="F6" s="510"/>
      <c r="G6" s="510" t="s">
        <v>96</v>
      </c>
      <c r="H6" s="510"/>
      <c r="I6" s="510"/>
    </row>
    <row r="7" spans="1:10" ht="15" customHeight="1" x14ac:dyDescent="0.25">
      <c r="A7" s="484"/>
      <c r="B7" s="315" t="s">
        <v>250</v>
      </c>
      <c r="C7" s="315"/>
      <c r="D7" s="511" t="s">
        <v>486</v>
      </c>
      <c r="E7" s="511"/>
      <c r="F7" s="511"/>
      <c r="G7" s="511" t="s">
        <v>487</v>
      </c>
      <c r="H7" s="511"/>
      <c r="I7" s="511"/>
    </row>
    <row r="8" spans="1:10" ht="15" customHeight="1" thickBot="1" x14ac:dyDescent="0.3">
      <c r="A8" s="484"/>
      <c r="B8" s="304" t="s">
        <v>268</v>
      </c>
      <c r="C8" s="304"/>
      <c r="D8" s="513" t="s">
        <v>489</v>
      </c>
      <c r="E8" s="513"/>
      <c r="F8" s="513"/>
      <c r="G8" s="513" t="s">
        <v>490</v>
      </c>
      <c r="H8" s="513"/>
      <c r="I8" s="513"/>
    </row>
    <row r="9" spans="1:10" ht="15" customHeight="1" x14ac:dyDescent="0.25">
      <c r="A9" s="484"/>
      <c r="I9" s="207"/>
    </row>
    <row r="10" spans="1:10" ht="15" customHeight="1" x14ac:dyDescent="0.25">
      <c r="A10" s="484"/>
      <c r="B10" s="211" t="s">
        <v>228</v>
      </c>
      <c r="C10" s="478"/>
      <c r="D10" s="478" t="s">
        <v>229</v>
      </c>
      <c r="E10" s="478" t="s">
        <v>230</v>
      </c>
      <c r="F10" s="478" t="s">
        <v>231</v>
      </c>
      <c r="G10" s="478" t="s">
        <v>382</v>
      </c>
      <c r="H10" s="478" t="s">
        <v>214</v>
      </c>
      <c r="I10" s="478" t="s">
        <v>306</v>
      </c>
    </row>
    <row r="11" spans="1:10" ht="15" customHeight="1" thickBot="1" x14ac:dyDescent="0.3">
      <c r="A11" s="484"/>
      <c r="B11" s="431" t="s">
        <v>35</v>
      </c>
      <c r="C11" s="361"/>
      <c r="D11" s="433"/>
      <c r="E11" s="433"/>
      <c r="F11" s="433"/>
      <c r="G11" s="433"/>
      <c r="H11" s="434">
        <v>2.344537893917658</v>
      </c>
      <c r="I11" s="435">
        <v>7300000000</v>
      </c>
    </row>
    <row r="12" spans="1:10" ht="15" customHeight="1" x14ac:dyDescent="0.25">
      <c r="A12" s="484"/>
      <c r="B12" s="311"/>
      <c r="C12" s="303"/>
      <c r="D12" s="419"/>
      <c r="E12" s="419"/>
      <c r="F12" s="419"/>
      <c r="G12" s="419"/>
      <c r="H12" s="290"/>
      <c r="I12" s="291">
        <v>7300000000</v>
      </c>
    </row>
    <row r="13" spans="1:10" ht="15" customHeight="1" x14ac:dyDescent="0.25">
      <c r="A13" s="484"/>
      <c r="B13" s="307" t="s">
        <v>210</v>
      </c>
      <c r="C13" s="303"/>
      <c r="D13" s="321">
        <v>40319</v>
      </c>
      <c r="E13" s="503" t="s">
        <v>200</v>
      </c>
      <c r="F13" s="321">
        <v>45798</v>
      </c>
      <c r="G13" s="321">
        <v>46163</v>
      </c>
      <c r="H13" s="219">
        <v>3.6386036960985626</v>
      </c>
      <c r="I13" s="505">
        <v>350000000</v>
      </c>
    </row>
    <row r="14" spans="1:10" ht="15" customHeight="1" x14ac:dyDescent="0.25">
      <c r="A14" s="484"/>
      <c r="B14" s="307" t="s">
        <v>457</v>
      </c>
      <c r="C14" s="303"/>
      <c r="D14" s="321">
        <v>42093</v>
      </c>
      <c r="E14" s="503" t="s">
        <v>200</v>
      </c>
      <c r="F14" s="321">
        <v>45747</v>
      </c>
      <c r="G14" s="321">
        <v>46111</v>
      </c>
      <c r="H14" s="219">
        <v>3.4989733059548254</v>
      </c>
      <c r="I14" s="505">
        <v>1250000000</v>
      </c>
    </row>
    <row r="15" spans="1:10" ht="15" customHeight="1" x14ac:dyDescent="0.25">
      <c r="A15" s="492"/>
      <c r="B15" s="307" t="s">
        <v>477</v>
      </c>
      <c r="C15" s="303"/>
      <c r="D15" s="321">
        <v>42520</v>
      </c>
      <c r="E15" s="503" t="s">
        <v>200</v>
      </c>
      <c r="F15" s="321">
        <v>45076</v>
      </c>
      <c r="G15" s="321">
        <v>45442</v>
      </c>
      <c r="H15" s="219">
        <v>1.6618754277891854</v>
      </c>
      <c r="I15" s="505">
        <v>500000000</v>
      </c>
    </row>
    <row r="16" spans="1:10" s="303" customFormat="1" ht="15" customHeight="1" x14ac:dyDescent="0.25">
      <c r="A16" s="493"/>
      <c r="B16" s="307" t="s">
        <v>478</v>
      </c>
      <c r="D16" s="321">
        <v>42788</v>
      </c>
      <c r="E16" s="503" t="s">
        <v>200</v>
      </c>
      <c r="F16" s="321">
        <v>45344</v>
      </c>
      <c r="G16" s="321">
        <v>45712</v>
      </c>
      <c r="H16" s="219">
        <v>2.3956194387405887</v>
      </c>
      <c r="I16" s="505">
        <v>700000000</v>
      </c>
      <c r="J16" s="206"/>
    </row>
    <row r="17" spans="1:10" s="303" customFormat="1" ht="15" customHeight="1" x14ac:dyDescent="0.25">
      <c r="A17" s="494"/>
      <c r="B17" s="307" t="s">
        <v>479</v>
      </c>
      <c r="D17" s="321">
        <v>42941</v>
      </c>
      <c r="E17" s="503" t="s">
        <v>200</v>
      </c>
      <c r="F17" s="321">
        <v>44767</v>
      </c>
      <c r="G17" s="321">
        <v>45132</v>
      </c>
      <c r="H17" s="219">
        <v>0.81587953456536622</v>
      </c>
      <c r="I17" s="505">
        <v>1750000000</v>
      </c>
      <c r="J17" s="206"/>
    </row>
    <row r="18" spans="1:10" s="303" customFormat="1" ht="15" customHeight="1" x14ac:dyDescent="0.25">
      <c r="A18" s="496"/>
      <c r="B18" s="307" t="s">
        <v>480</v>
      </c>
      <c r="D18" s="321">
        <v>43161</v>
      </c>
      <c r="E18" s="503" t="s">
        <v>200</v>
      </c>
      <c r="F18" s="321">
        <v>44987</v>
      </c>
      <c r="G18" s="321">
        <v>45353</v>
      </c>
      <c r="H18" s="219">
        <v>1.4182067077344285</v>
      </c>
      <c r="I18" s="505">
        <v>300000000</v>
      </c>
    </row>
    <row r="19" spans="1:10" s="303" customFormat="1" ht="15" customHeight="1" x14ac:dyDescent="0.25">
      <c r="A19" s="497"/>
      <c r="B19" s="307" t="s">
        <v>481</v>
      </c>
      <c r="D19" s="321">
        <v>43369</v>
      </c>
      <c r="E19" s="503" t="s">
        <v>200</v>
      </c>
      <c r="F19" s="321">
        <v>45926</v>
      </c>
      <c r="G19" s="321">
        <v>46291</v>
      </c>
      <c r="H19" s="219">
        <v>3.9890485968514717</v>
      </c>
      <c r="I19" s="505">
        <v>250000000</v>
      </c>
    </row>
    <row r="20" spans="1:10" s="303" customFormat="1" ht="15" customHeight="1" x14ac:dyDescent="0.25">
      <c r="A20" s="499"/>
      <c r="B20" s="307" t="s">
        <v>482</v>
      </c>
      <c r="D20" s="321">
        <v>43447</v>
      </c>
      <c r="E20" s="503" t="s">
        <v>200</v>
      </c>
      <c r="F20" s="321">
        <v>44908</v>
      </c>
      <c r="G20" s="321">
        <v>45273</v>
      </c>
      <c r="H20" s="219">
        <v>1.2019164955509924</v>
      </c>
      <c r="I20" s="505">
        <v>300000000</v>
      </c>
    </row>
    <row r="21" spans="1:10" s="303" customFormat="1" ht="15" customHeight="1" x14ac:dyDescent="0.25">
      <c r="A21" s="500"/>
      <c r="B21" s="307" t="s">
        <v>483</v>
      </c>
      <c r="D21" s="321">
        <v>43546</v>
      </c>
      <c r="E21" s="503" t="s">
        <v>201</v>
      </c>
      <c r="F21" s="321">
        <v>45373</v>
      </c>
      <c r="G21" s="321">
        <v>45738</v>
      </c>
      <c r="H21" s="219">
        <v>2.4750171115674195</v>
      </c>
      <c r="I21" s="505">
        <v>500000000</v>
      </c>
    </row>
    <row r="22" spans="1:10" s="303" customFormat="1" ht="15" customHeight="1" thickBot="1" x14ac:dyDescent="0.3">
      <c r="A22" s="498"/>
      <c r="B22" s="307" t="s">
        <v>484</v>
      </c>
      <c r="D22" s="321">
        <v>43819</v>
      </c>
      <c r="E22" s="503" t="s">
        <v>200</v>
      </c>
      <c r="F22" s="321">
        <v>45646</v>
      </c>
      <c r="G22" s="321">
        <v>46011</v>
      </c>
      <c r="H22" s="219">
        <v>3.2224503764544834</v>
      </c>
      <c r="I22" s="505">
        <v>1400000000</v>
      </c>
    </row>
    <row r="23" spans="1:10" ht="15" customHeight="1" thickBot="1" x14ac:dyDescent="0.3">
      <c r="A23" s="484"/>
      <c r="B23" s="335" t="s">
        <v>335</v>
      </c>
      <c r="C23" s="335"/>
      <c r="D23" s="335"/>
      <c r="E23" s="335"/>
      <c r="F23" s="335"/>
      <c r="G23" s="335"/>
      <c r="H23" s="335"/>
      <c r="I23" s="336" t="s">
        <v>403</v>
      </c>
    </row>
    <row r="24" spans="1:10" ht="15" customHeight="1" x14ac:dyDescent="0.25">
      <c r="A24" s="484"/>
      <c r="B24" s="315"/>
      <c r="C24" s="315"/>
      <c r="D24" s="315"/>
      <c r="E24" s="315"/>
      <c r="F24" s="315"/>
      <c r="G24" s="315"/>
      <c r="H24" s="316"/>
      <c r="I24" s="316"/>
    </row>
    <row r="25" spans="1:10" ht="15" customHeight="1" x14ac:dyDescent="0.25">
      <c r="A25" s="484"/>
      <c r="B25" s="211" t="s">
        <v>232</v>
      </c>
      <c r="C25" s="478"/>
      <c r="D25" s="478"/>
      <c r="E25" s="478"/>
      <c r="F25" s="478"/>
      <c r="G25" s="478"/>
      <c r="H25" s="478" t="s">
        <v>214</v>
      </c>
      <c r="I25" s="478" t="s">
        <v>306</v>
      </c>
    </row>
    <row r="26" spans="1:10" ht="15" customHeight="1" x14ac:dyDescent="0.25">
      <c r="A26" s="484"/>
      <c r="B26" s="310" t="s">
        <v>34</v>
      </c>
      <c r="C26" s="310"/>
      <c r="D26" s="310"/>
      <c r="E26" s="310"/>
      <c r="F26" s="303"/>
      <c r="G26" s="303"/>
      <c r="H26" s="290">
        <v>12.706666666666665</v>
      </c>
      <c r="I26" s="291">
        <v>8636838410.1399975</v>
      </c>
    </row>
    <row r="27" spans="1:10" ht="15" customHeight="1" x14ac:dyDescent="0.25">
      <c r="A27" s="484"/>
      <c r="B27" s="311" t="s">
        <v>475</v>
      </c>
      <c r="C27" s="311"/>
      <c r="D27" s="311"/>
      <c r="E27" s="311"/>
      <c r="F27" s="303"/>
      <c r="G27" s="303"/>
      <c r="H27" s="290">
        <v>0</v>
      </c>
      <c r="I27" s="291">
        <v>18765419.57</v>
      </c>
    </row>
    <row r="28" spans="1:10" ht="15" customHeight="1" x14ac:dyDescent="0.25">
      <c r="A28" s="484"/>
      <c r="B28" s="306" t="s">
        <v>459</v>
      </c>
      <c r="C28" s="306"/>
      <c r="D28" s="306"/>
      <c r="E28" s="306"/>
      <c r="F28" s="303"/>
      <c r="G28" s="303"/>
      <c r="H28" s="219">
        <v>0</v>
      </c>
      <c r="I28" s="505">
        <v>18765419.57</v>
      </c>
    </row>
    <row r="29" spans="1:10" ht="15" hidden="1" customHeight="1" outlineLevel="1" x14ac:dyDescent="0.25">
      <c r="A29" s="484"/>
      <c r="B29" s="306" t="s">
        <v>126</v>
      </c>
      <c r="C29" s="306"/>
      <c r="D29" s="306"/>
      <c r="E29" s="306"/>
      <c r="F29" s="303"/>
      <c r="G29" s="303"/>
      <c r="H29" s="219">
        <v>0</v>
      </c>
      <c r="I29" s="490">
        <v>0</v>
      </c>
    </row>
    <row r="30" spans="1:10" ht="15" customHeight="1" collapsed="1" x14ac:dyDescent="0.25">
      <c r="A30" s="484"/>
      <c r="B30" s="306" t="s">
        <v>233</v>
      </c>
      <c r="C30" s="306"/>
      <c r="D30" s="306"/>
      <c r="E30" s="306"/>
      <c r="F30" s="303"/>
      <c r="G30" s="303"/>
      <c r="H30" s="219">
        <v>0</v>
      </c>
      <c r="I30" s="490">
        <v>0</v>
      </c>
    </row>
    <row r="31" spans="1:10" ht="15" customHeight="1" thickBot="1" x14ac:dyDescent="0.3">
      <c r="A31" s="484"/>
      <c r="B31" s="312" t="s">
        <v>93</v>
      </c>
      <c r="C31" s="312"/>
      <c r="D31" s="312"/>
      <c r="E31" s="312"/>
      <c r="F31" s="303"/>
      <c r="G31" s="303"/>
      <c r="H31" s="290">
        <v>12.679118509885543</v>
      </c>
      <c r="I31" s="291">
        <v>8655603829.7099972</v>
      </c>
    </row>
    <row r="32" spans="1:10" ht="15" hidden="1" customHeight="1" outlineLevel="1" thickBot="1" x14ac:dyDescent="0.3">
      <c r="A32" s="484"/>
      <c r="B32" s="313" t="s">
        <v>169</v>
      </c>
      <c r="C32" s="313"/>
      <c r="D32" s="313"/>
      <c r="E32" s="313"/>
      <c r="F32" s="304"/>
      <c r="G32" s="304"/>
      <c r="H32" s="293">
        <v>12.706666666666665</v>
      </c>
      <c r="I32" s="489">
        <v>0.99783199185877847</v>
      </c>
    </row>
    <row r="33" spans="1:9" ht="15" customHeight="1" collapsed="1" thickBot="1" x14ac:dyDescent="0.3">
      <c r="A33" s="484"/>
      <c r="B33" s="343" t="s">
        <v>472</v>
      </c>
      <c r="C33" s="343"/>
      <c r="D33" s="343"/>
      <c r="E33" s="343"/>
      <c r="F33" s="455"/>
      <c r="G33" s="455"/>
      <c r="H33" s="455"/>
      <c r="I33" s="455">
        <v>0.18569915475479415</v>
      </c>
    </row>
    <row r="34" spans="1:9" ht="15" customHeight="1" thickBot="1" x14ac:dyDescent="0.3">
      <c r="A34" s="484"/>
      <c r="B34" s="371" t="s">
        <v>453</v>
      </c>
      <c r="C34" s="371"/>
      <c r="D34" s="371"/>
      <c r="E34" s="371"/>
      <c r="F34" s="343"/>
      <c r="G34" s="343"/>
      <c r="H34" s="343"/>
      <c r="I34" s="455">
        <v>0.14000000000000001</v>
      </c>
    </row>
    <row r="35" spans="1:9" ht="15" customHeight="1" thickBot="1" x14ac:dyDescent="0.3">
      <c r="A35" s="484"/>
      <c r="B35" s="226" t="s">
        <v>320</v>
      </c>
      <c r="C35" s="226"/>
      <c r="D35" s="226"/>
      <c r="E35" s="226"/>
      <c r="F35" s="226"/>
      <c r="G35" s="226"/>
      <c r="H35" s="226"/>
      <c r="I35" s="436">
        <v>1.4999999999999999E-2</v>
      </c>
    </row>
    <row r="36" spans="1:9" ht="15" customHeight="1" thickBot="1" x14ac:dyDescent="0.3">
      <c r="A36" s="484"/>
      <c r="B36" s="343" t="s">
        <v>322</v>
      </c>
      <c r="C36" s="343"/>
      <c r="D36" s="343"/>
      <c r="E36" s="343"/>
      <c r="F36" s="455"/>
      <c r="G36" s="455"/>
      <c r="H36" s="456"/>
      <c r="I36" s="455">
        <v>5.2631578947368363E-2</v>
      </c>
    </row>
    <row r="37" spans="1:9" ht="15" customHeight="1" x14ac:dyDescent="0.25">
      <c r="A37" s="484"/>
      <c r="B37" s="314" t="s">
        <v>460</v>
      </c>
      <c r="C37" s="314"/>
      <c r="D37" s="314"/>
      <c r="E37" s="314"/>
      <c r="F37" s="314"/>
      <c r="G37" s="314"/>
      <c r="H37" s="191"/>
      <c r="I37" s="219"/>
    </row>
    <row r="38" spans="1:9" ht="15" customHeight="1" x14ac:dyDescent="0.25">
      <c r="A38" s="484"/>
      <c r="B38" s="315"/>
      <c r="C38" s="315"/>
      <c r="D38" s="315"/>
      <c r="E38" s="315"/>
      <c r="F38" s="315"/>
      <c r="G38" s="315"/>
      <c r="H38" s="316"/>
      <c r="I38" s="316"/>
    </row>
    <row r="39" spans="1:9" ht="15" customHeight="1" x14ac:dyDescent="0.25">
      <c r="A39" s="484"/>
      <c r="B39" s="211" t="s">
        <v>386</v>
      </c>
      <c r="C39" s="211"/>
      <c r="D39" s="211"/>
      <c r="E39" s="211"/>
      <c r="F39" s="211"/>
      <c r="G39" s="211"/>
      <c r="H39" s="256"/>
      <c r="I39" s="256"/>
    </row>
    <row r="40" spans="1:9" ht="15" customHeight="1" x14ac:dyDescent="0.25">
      <c r="A40" s="484"/>
      <c r="B40" s="249" t="s">
        <v>473</v>
      </c>
      <c r="C40" s="307"/>
      <c r="D40" s="307"/>
      <c r="E40" s="307"/>
      <c r="F40" s="315"/>
      <c r="G40" s="315"/>
      <c r="H40" s="230"/>
      <c r="I40" s="355">
        <v>10454329588.488012</v>
      </c>
    </row>
    <row r="41" spans="1:9" ht="15" customHeight="1" x14ac:dyDescent="0.25">
      <c r="A41" s="484"/>
      <c r="B41" s="249" t="s">
        <v>474</v>
      </c>
      <c r="C41" s="307"/>
      <c r="D41" s="307"/>
      <c r="E41" s="307"/>
      <c r="F41" s="315"/>
      <c r="G41" s="315"/>
      <c r="H41" s="230"/>
      <c r="I41" s="355">
        <v>7894241246.310215</v>
      </c>
    </row>
    <row r="42" spans="1:9" ht="15" customHeight="1" x14ac:dyDescent="0.25">
      <c r="A42" s="484"/>
      <c r="B42" s="249" t="s">
        <v>419</v>
      </c>
      <c r="C42" s="307"/>
      <c r="D42" s="307"/>
      <c r="E42" s="307"/>
      <c r="F42" s="315"/>
      <c r="G42" s="315"/>
      <c r="H42" s="230"/>
      <c r="I42" s="355" t="s">
        <v>275</v>
      </c>
    </row>
    <row r="43" spans="1:9" ht="15" customHeight="1" x14ac:dyDescent="0.25">
      <c r="A43" s="484"/>
      <c r="B43" s="249" t="s">
        <v>420</v>
      </c>
      <c r="C43" s="307"/>
      <c r="D43" s="307"/>
      <c r="E43" s="307"/>
      <c r="F43" s="315"/>
      <c r="G43" s="315"/>
      <c r="H43" s="230"/>
      <c r="I43" s="355" t="s">
        <v>275</v>
      </c>
    </row>
    <row r="44" spans="1:9" ht="15" customHeight="1" x14ac:dyDescent="0.25">
      <c r="A44" s="484"/>
      <c r="B44" s="249" t="s">
        <v>421</v>
      </c>
      <c r="C44" s="307"/>
      <c r="D44" s="307"/>
      <c r="E44" s="307"/>
      <c r="F44" s="315"/>
      <c r="G44" s="315"/>
      <c r="H44" s="230"/>
      <c r="I44" s="355" t="s">
        <v>275</v>
      </c>
    </row>
    <row r="45" spans="1:9" ht="15" customHeight="1" x14ac:dyDescent="0.25">
      <c r="A45" s="484"/>
      <c r="B45" s="303" t="s">
        <v>424</v>
      </c>
      <c r="C45" s="303"/>
      <c r="D45" s="303"/>
      <c r="E45" s="303"/>
      <c r="F45" s="303"/>
      <c r="G45" s="303"/>
      <c r="H45" s="487"/>
      <c r="I45" s="191" t="s">
        <v>275</v>
      </c>
    </row>
    <row r="46" spans="1:9" ht="15" customHeight="1" x14ac:dyDescent="0.25">
      <c r="A46" s="484"/>
      <c r="B46" s="303" t="s">
        <v>86</v>
      </c>
      <c r="C46" s="303"/>
      <c r="D46" s="303"/>
      <c r="E46" s="303"/>
      <c r="F46" s="303"/>
      <c r="G46" s="303"/>
      <c r="H46" s="487"/>
      <c r="I46" s="191" t="s">
        <v>275</v>
      </c>
    </row>
    <row r="47" spans="1:9" ht="15" customHeight="1" x14ac:dyDescent="0.25">
      <c r="A47" s="484"/>
      <c r="B47" s="364" t="s">
        <v>55</v>
      </c>
      <c r="C47" s="364"/>
      <c r="D47" s="364"/>
      <c r="E47" s="364"/>
      <c r="F47" s="364"/>
      <c r="G47" s="364"/>
      <c r="H47" s="364"/>
      <c r="I47" s="505" t="s">
        <v>275</v>
      </c>
    </row>
    <row r="48" spans="1:9" ht="15" customHeight="1" thickBot="1" x14ac:dyDescent="0.3">
      <c r="A48" s="484"/>
      <c r="B48" s="357" t="s">
        <v>42</v>
      </c>
      <c r="C48" s="357"/>
      <c r="D48" s="357"/>
      <c r="E48" s="357"/>
      <c r="F48" s="357"/>
      <c r="G48" s="357"/>
      <c r="H48" s="357"/>
      <c r="I48" s="437" t="s">
        <v>275</v>
      </c>
    </row>
    <row r="49" spans="1:9" ht="15" customHeight="1" x14ac:dyDescent="0.25">
      <c r="A49" s="484"/>
      <c r="B49" s="229"/>
      <c r="C49" s="229"/>
      <c r="D49" s="229"/>
      <c r="E49" s="229"/>
      <c r="F49" s="229"/>
      <c r="G49" s="229"/>
      <c r="H49" s="203"/>
      <c r="I49" s="203"/>
    </row>
    <row r="50" spans="1:9" ht="15" customHeight="1" x14ac:dyDescent="0.25">
      <c r="A50" s="484"/>
      <c r="B50" s="211" t="s">
        <v>387</v>
      </c>
      <c r="C50" s="478"/>
      <c r="D50" s="478"/>
      <c r="E50" s="478"/>
      <c r="F50" s="478"/>
      <c r="G50" s="478"/>
      <c r="H50" s="478"/>
      <c r="I50" s="478"/>
    </row>
    <row r="51" spans="1:9" ht="15" customHeight="1" x14ac:dyDescent="0.25">
      <c r="A51" s="484"/>
      <c r="B51" s="226" t="s">
        <v>349</v>
      </c>
      <c r="C51" s="314"/>
      <c r="D51" s="314"/>
      <c r="E51" s="314"/>
      <c r="F51" s="314"/>
      <c r="G51" s="314"/>
      <c r="H51" s="203"/>
      <c r="I51" s="230"/>
    </row>
    <row r="52" spans="1:9" ht="15" customHeight="1" x14ac:dyDescent="0.25">
      <c r="A52" s="484"/>
      <c r="B52" s="307" t="s">
        <v>338</v>
      </c>
      <c r="C52" s="314"/>
      <c r="D52" s="314"/>
      <c r="E52" s="314"/>
      <c r="F52" s="314"/>
      <c r="G52" s="314"/>
      <c r="H52" s="203"/>
      <c r="I52" s="230" t="s">
        <v>336</v>
      </c>
    </row>
    <row r="53" spans="1:9" ht="15" customHeight="1" x14ac:dyDescent="0.25">
      <c r="A53" s="484"/>
      <c r="B53" s="307" t="s">
        <v>354</v>
      </c>
      <c r="C53" s="314"/>
      <c r="D53" s="314"/>
      <c r="E53" s="314"/>
      <c r="F53" s="314"/>
      <c r="G53" s="314"/>
      <c r="H53" s="203"/>
      <c r="I53" s="230" t="s">
        <v>336</v>
      </c>
    </row>
    <row r="54" spans="1:9" ht="15" customHeight="1" x14ac:dyDescent="0.25">
      <c r="A54" s="484"/>
      <c r="B54" s="307" t="s">
        <v>404</v>
      </c>
      <c r="C54" s="314"/>
      <c r="D54" s="314"/>
      <c r="E54" s="314"/>
      <c r="F54" s="314"/>
      <c r="G54" s="314"/>
      <c r="H54" s="203"/>
      <c r="I54" s="230" t="s">
        <v>336</v>
      </c>
    </row>
    <row r="55" spans="1:9" ht="15" customHeight="1" thickBot="1" x14ac:dyDescent="0.3">
      <c r="A55" s="484"/>
      <c r="B55" s="260" t="s">
        <v>340</v>
      </c>
      <c r="C55" s="260"/>
      <c r="D55" s="260"/>
      <c r="E55" s="260"/>
      <c r="F55" s="260"/>
      <c r="G55" s="260"/>
      <c r="H55" s="260"/>
      <c r="I55" s="489" t="s">
        <v>96</v>
      </c>
    </row>
    <row r="56" spans="1:9" ht="15" customHeight="1" x14ac:dyDescent="0.25">
      <c r="A56" s="484"/>
      <c r="B56" s="315"/>
      <c r="C56" s="315"/>
      <c r="D56" s="315"/>
      <c r="E56" s="315"/>
      <c r="F56" s="315"/>
      <c r="G56" s="315"/>
      <c r="H56" s="316"/>
      <c r="I56" s="316"/>
    </row>
    <row r="57" spans="1:9" ht="15" customHeight="1" x14ac:dyDescent="0.25">
      <c r="A57" s="484"/>
      <c r="B57" s="211" t="s">
        <v>388</v>
      </c>
      <c r="C57" s="478"/>
      <c r="D57" s="478"/>
      <c r="E57" s="478"/>
      <c r="F57" s="478"/>
      <c r="G57" s="478"/>
      <c r="H57" s="478"/>
      <c r="I57" s="478"/>
    </row>
    <row r="58" spans="1:9" ht="15" customHeight="1" x14ac:dyDescent="0.25">
      <c r="A58" s="484"/>
      <c r="B58" s="311" t="s">
        <v>355</v>
      </c>
      <c r="C58" s="311"/>
      <c r="D58" s="311"/>
      <c r="E58" s="311"/>
      <c r="F58" s="303"/>
      <c r="G58" s="303"/>
      <c r="H58" s="479"/>
      <c r="I58" s="504"/>
    </row>
    <row r="59" spans="1:9" ht="15" customHeight="1" x14ac:dyDescent="0.25">
      <c r="A59" s="484"/>
      <c r="B59" s="303" t="s">
        <v>361</v>
      </c>
      <c r="C59" s="303"/>
      <c r="D59" s="303"/>
      <c r="E59" s="303"/>
      <c r="F59" s="303"/>
      <c r="G59" s="372"/>
      <c r="H59" s="372"/>
      <c r="I59" s="372">
        <v>173573</v>
      </c>
    </row>
    <row r="60" spans="1:9" ht="15" customHeight="1" x14ac:dyDescent="0.25">
      <c r="A60" s="484"/>
      <c r="B60" s="303" t="s">
        <v>362</v>
      </c>
      <c r="C60" s="303"/>
      <c r="D60" s="303"/>
      <c r="E60" s="303"/>
      <c r="F60" s="303"/>
      <c r="G60" s="373"/>
      <c r="H60" s="487"/>
      <c r="I60" s="373">
        <v>13194011093.16</v>
      </c>
    </row>
    <row r="61" spans="1:9" ht="15" customHeight="1" x14ac:dyDescent="0.25">
      <c r="A61" s="484"/>
      <c r="B61" s="303" t="s">
        <v>363</v>
      </c>
      <c r="C61" s="303"/>
      <c r="D61" s="303"/>
      <c r="E61" s="303"/>
      <c r="F61" s="303"/>
      <c r="G61" s="373"/>
      <c r="H61" s="487"/>
      <c r="I61" s="373">
        <v>8636838410.1399994</v>
      </c>
    </row>
    <row r="62" spans="1:9" ht="15" customHeight="1" x14ac:dyDescent="0.25">
      <c r="A62" s="484"/>
      <c r="B62" s="303" t="s">
        <v>364</v>
      </c>
      <c r="C62" s="303"/>
      <c r="D62" s="303"/>
      <c r="E62" s="303"/>
      <c r="F62" s="303"/>
      <c r="G62" s="373"/>
      <c r="H62" s="487"/>
      <c r="I62" s="373">
        <v>76014.190531707121</v>
      </c>
    </row>
    <row r="63" spans="1:9" ht="15" customHeight="1" x14ac:dyDescent="0.25">
      <c r="A63" s="484"/>
      <c r="B63" s="303" t="s">
        <v>365</v>
      </c>
      <c r="C63" s="303"/>
      <c r="D63" s="303"/>
      <c r="E63" s="303"/>
      <c r="F63" s="303"/>
      <c r="G63" s="373"/>
      <c r="H63" s="487"/>
      <c r="I63" s="373">
        <v>49759.112362752268</v>
      </c>
    </row>
    <row r="64" spans="1:9" ht="15" customHeight="1" x14ac:dyDescent="0.25">
      <c r="A64" s="484"/>
      <c r="B64" s="303" t="s">
        <v>270</v>
      </c>
      <c r="C64" s="303"/>
      <c r="D64" s="303"/>
      <c r="E64" s="303"/>
      <c r="F64" s="303"/>
      <c r="G64" s="377"/>
      <c r="H64" s="303"/>
      <c r="I64" s="373">
        <v>7853769.6999999993</v>
      </c>
    </row>
    <row r="65" spans="1:9" ht="15" customHeight="1" x14ac:dyDescent="0.25">
      <c r="A65" s="484"/>
      <c r="B65" s="303" t="s">
        <v>317</v>
      </c>
      <c r="C65" s="303"/>
      <c r="D65" s="303"/>
      <c r="E65" s="303"/>
      <c r="F65" s="303"/>
      <c r="G65" s="374"/>
      <c r="H65" s="487"/>
      <c r="I65" s="377">
        <v>9.0933387045650344E-4</v>
      </c>
    </row>
    <row r="66" spans="1:9" ht="15" customHeight="1" x14ac:dyDescent="0.25">
      <c r="A66" s="484"/>
      <c r="B66" s="303" t="s">
        <v>271</v>
      </c>
      <c r="C66" s="303"/>
      <c r="D66" s="303"/>
      <c r="E66" s="303"/>
      <c r="F66" s="303"/>
      <c r="G66" s="377"/>
      <c r="H66" s="303"/>
      <c r="I66" s="373">
        <v>13260791.33</v>
      </c>
    </row>
    <row r="67" spans="1:9" ht="15" customHeight="1" x14ac:dyDescent="0.25">
      <c r="A67" s="484"/>
      <c r="B67" s="303" t="s">
        <v>318</v>
      </c>
      <c r="C67" s="303"/>
      <c r="D67" s="303"/>
      <c r="E67" s="303"/>
      <c r="F67" s="303"/>
      <c r="G67" s="374"/>
      <c r="H67" s="374"/>
      <c r="I67" s="377">
        <v>1.5353756432945754E-3</v>
      </c>
    </row>
    <row r="68" spans="1:9" ht="15" customHeight="1" x14ac:dyDescent="0.25">
      <c r="A68" s="484"/>
      <c r="B68" s="303" t="s">
        <v>366</v>
      </c>
      <c r="C68" s="303"/>
      <c r="D68" s="303"/>
      <c r="E68" s="303"/>
      <c r="F68" s="303"/>
      <c r="G68" s="373"/>
      <c r="H68" s="373"/>
      <c r="I68" s="373">
        <v>117.51</v>
      </c>
    </row>
    <row r="69" spans="1:9" ht="15" customHeight="1" x14ac:dyDescent="0.25">
      <c r="A69" s="484"/>
      <c r="B69" s="303" t="s">
        <v>367</v>
      </c>
      <c r="C69" s="303"/>
      <c r="D69" s="303"/>
      <c r="E69" s="303"/>
      <c r="F69" s="303"/>
      <c r="G69" s="373"/>
      <c r="H69" s="373"/>
      <c r="I69" s="373">
        <v>292.12</v>
      </c>
    </row>
    <row r="70" spans="1:9" ht="15" customHeight="1" x14ac:dyDescent="0.25">
      <c r="A70" s="484"/>
      <c r="B70" s="303" t="s">
        <v>455</v>
      </c>
      <c r="C70" s="303"/>
      <c r="D70" s="303"/>
      <c r="E70" s="303"/>
      <c r="F70" s="303"/>
      <c r="G70" s="373"/>
      <c r="H70" s="373"/>
      <c r="I70" s="373">
        <v>152.47999999999999</v>
      </c>
    </row>
    <row r="71" spans="1:9" ht="15" customHeight="1" x14ac:dyDescent="0.25">
      <c r="A71" s="484"/>
      <c r="B71" s="303" t="s">
        <v>471</v>
      </c>
      <c r="C71" s="303"/>
      <c r="D71" s="303"/>
      <c r="E71" s="303"/>
      <c r="F71" s="303"/>
      <c r="G71" s="374"/>
      <c r="H71" s="374"/>
      <c r="I71" s="374">
        <v>0.53839999999999999</v>
      </c>
    </row>
    <row r="72" spans="1:9" ht="15" customHeight="1" x14ac:dyDescent="0.25">
      <c r="A72" s="484"/>
      <c r="B72" s="303" t="s">
        <v>377</v>
      </c>
      <c r="C72" s="303"/>
      <c r="D72" s="303"/>
      <c r="E72" s="303"/>
      <c r="F72" s="303"/>
      <c r="G72" s="374"/>
      <c r="H72" s="374"/>
      <c r="I72" s="374">
        <v>7.4700000000000001E-3</v>
      </c>
    </row>
    <row r="73" spans="1:9" ht="15" customHeight="1" x14ac:dyDescent="0.25">
      <c r="A73" s="484"/>
      <c r="B73" s="303" t="s">
        <v>368</v>
      </c>
      <c r="C73" s="303"/>
      <c r="D73" s="303"/>
      <c r="E73" s="303"/>
      <c r="F73" s="303"/>
      <c r="G73" s="374"/>
      <c r="H73" s="374"/>
      <c r="I73" s="374">
        <v>1.172E-2</v>
      </c>
    </row>
    <row r="74" spans="1:9" ht="15" customHeight="1" thickBot="1" x14ac:dyDescent="0.3">
      <c r="A74" s="484"/>
      <c r="B74" s="315" t="s">
        <v>369</v>
      </c>
      <c r="C74" s="315"/>
      <c r="D74" s="315"/>
      <c r="E74" s="315"/>
      <c r="F74" s="303"/>
      <c r="G74" s="375"/>
      <c r="H74" s="376"/>
      <c r="I74" s="375">
        <v>62063</v>
      </c>
    </row>
    <row r="75" spans="1:9" ht="15" customHeight="1" x14ac:dyDescent="0.25">
      <c r="A75" s="484"/>
      <c r="B75" s="344" t="s">
        <v>402</v>
      </c>
      <c r="C75" s="378"/>
      <c r="D75" s="378"/>
      <c r="E75" s="378"/>
      <c r="F75" s="345" t="s">
        <v>29</v>
      </c>
      <c r="G75" s="345" t="s">
        <v>216</v>
      </c>
      <c r="H75" s="345" t="s">
        <v>437</v>
      </c>
      <c r="I75" s="345" t="s">
        <v>438</v>
      </c>
    </row>
    <row r="76" spans="1:9" ht="15" customHeight="1" x14ac:dyDescent="0.25">
      <c r="A76" s="484"/>
      <c r="B76" s="315" t="s">
        <v>403</v>
      </c>
      <c r="C76" s="315"/>
      <c r="D76" s="315"/>
      <c r="E76" s="315"/>
      <c r="F76" s="372">
        <v>18874</v>
      </c>
      <c r="G76" s="376">
        <v>0.1087381101899489</v>
      </c>
      <c r="H76" s="438">
        <v>513216830.80000001</v>
      </c>
      <c r="I76" s="376">
        <v>5.9421840079520602E-2</v>
      </c>
    </row>
    <row r="77" spans="1:9" ht="15" customHeight="1" thickBot="1" x14ac:dyDescent="0.3">
      <c r="A77" s="484"/>
      <c r="B77" s="303" t="s">
        <v>336</v>
      </c>
      <c r="C77" s="303"/>
      <c r="D77" s="303"/>
      <c r="E77" s="303"/>
      <c r="F77" s="372">
        <v>154699</v>
      </c>
      <c r="G77" s="374">
        <v>0.89126188981005106</v>
      </c>
      <c r="H77" s="438">
        <v>8123621579.3399992</v>
      </c>
      <c r="I77" s="374">
        <v>0.94057815992047944</v>
      </c>
    </row>
    <row r="78" spans="1:9" ht="15" customHeight="1" x14ac:dyDescent="0.25">
      <c r="A78" s="484"/>
      <c r="B78" s="344" t="s">
        <v>461</v>
      </c>
      <c r="C78" s="378"/>
      <c r="D78" s="378"/>
      <c r="E78" s="378"/>
      <c r="F78" s="345" t="s">
        <v>29</v>
      </c>
      <c r="G78" s="345" t="s">
        <v>216</v>
      </c>
      <c r="H78" s="345" t="s">
        <v>437</v>
      </c>
      <c r="I78" s="345" t="s">
        <v>438</v>
      </c>
    </row>
    <row r="79" spans="1:9" ht="15" customHeight="1" x14ac:dyDescent="0.25">
      <c r="A79" s="484"/>
      <c r="B79" s="303" t="s">
        <v>403</v>
      </c>
      <c r="C79" s="303"/>
      <c r="D79" s="303"/>
      <c r="E79" s="303"/>
      <c r="F79" s="372">
        <v>173573</v>
      </c>
      <c r="G79" s="374">
        <v>1</v>
      </c>
      <c r="H79" s="373">
        <v>8636838410.1399994</v>
      </c>
      <c r="I79" s="376">
        <v>1</v>
      </c>
    </row>
    <row r="80" spans="1:9" ht="15" customHeight="1" thickBot="1" x14ac:dyDescent="0.3">
      <c r="A80" s="484"/>
      <c r="B80" s="303" t="s">
        <v>336</v>
      </c>
      <c r="C80" s="303"/>
      <c r="D80" s="303"/>
      <c r="E80" s="303"/>
      <c r="F80" s="303">
        <v>0</v>
      </c>
      <c r="G80" s="374">
        <v>0</v>
      </c>
      <c r="H80" s="373">
        <v>0</v>
      </c>
      <c r="I80" s="374">
        <v>0</v>
      </c>
    </row>
    <row r="81" spans="1:9" ht="15" customHeight="1" x14ac:dyDescent="0.25">
      <c r="A81" s="484"/>
      <c r="B81" s="344" t="s">
        <v>356</v>
      </c>
      <c r="C81" s="344"/>
      <c r="D81" s="344"/>
      <c r="E81" s="344"/>
      <c r="F81" s="345" t="s">
        <v>29</v>
      </c>
      <c r="G81" s="345" t="s">
        <v>216</v>
      </c>
      <c r="H81" s="345" t="s">
        <v>437</v>
      </c>
      <c r="I81" s="345" t="s">
        <v>438</v>
      </c>
    </row>
    <row r="82" spans="1:9" ht="15" customHeight="1" x14ac:dyDescent="0.25">
      <c r="A82" s="484"/>
      <c r="B82" s="303" t="s">
        <v>201</v>
      </c>
      <c r="C82" s="303"/>
      <c r="D82" s="303"/>
      <c r="E82" s="303"/>
      <c r="F82" s="372">
        <v>8733</v>
      </c>
      <c r="G82" s="376">
        <v>5.0313124737142299E-2</v>
      </c>
      <c r="H82" s="438">
        <v>592172806.89999998</v>
      </c>
      <c r="I82" s="376">
        <v>6.8563608438565321E-2</v>
      </c>
    </row>
    <row r="83" spans="1:9" ht="15" customHeight="1" thickBot="1" x14ac:dyDescent="0.3">
      <c r="A83" s="484"/>
      <c r="B83" s="304" t="s">
        <v>200</v>
      </c>
      <c r="C83" s="304"/>
      <c r="D83" s="304"/>
      <c r="E83" s="304"/>
      <c r="F83" s="507">
        <v>164840</v>
      </c>
      <c r="G83" s="374">
        <v>0.94968687526285767</v>
      </c>
      <c r="H83" s="438">
        <v>8044665603.2399998</v>
      </c>
      <c r="I83" s="374">
        <v>0.93143639156143465</v>
      </c>
    </row>
    <row r="84" spans="1:9" s="303" customFormat="1" ht="15" customHeight="1" x14ac:dyDescent="0.25">
      <c r="A84" s="479"/>
      <c r="B84" s="344" t="s">
        <v>374</v>
      </c>
      <c r="C84" s="349"/>
      <c r="D84" s="349"/>
      <c r="E84" s="352"/>
      <c r="F84" s="294" t="s">
        <v>29</v>
      </c>
      <c r="G84" s="345" t="s">
        <v>216</v>
      </c>
      <c r="H84" s="345" t="s">
        <v>437</v>
      </c>
      <c r="I84" s="345" t="s">
        <v>438</v>
      </c>
    </row>
    <row r="85" spans="1:9" s="303" customFormat="1" ht="15" customHeight="1" x14ac:dyDescent="0.25">
      <c r="A85" s="479"/>
      <c r="B85" s="315" t="s">
        <v>491</v>
      </c>
      <c r="C85" s="352"/>
      <c r="D85" s="352"/>
      <c r="E85" s="352"/>
      <c r="F85" s="250">
        <v>150707</v>
      </c>
      <c r="G85" s="203">
        <v>0.86826292107643466</v>
      </c>
      <c r="H85" s="245">
        <v>7258758436.6499996</v>
      </c>
      <c r="I85" s="203">
        <v>0.84044161670640061</v>
      </c>
    </row>
    <row r="86" spans="1:9" s="303" customFormat="1" ht="15" customHeight="1" x14ac:dyDescent="0.25">
      <c r="A86" s="479"/>
      <c r="B86" s="315" t="s">
        <v>492</v>
      </c>
      <c r="C86" s="352"/>
      <c r="D86" s="352"/>
      <c r="E86" s="352"/>
      <c r="F86" s="250">
        <v>21839</v>
      </c>
      <c r="G86" s="203">
        <v>0.12582026006348915</v>
      </c>
      <c r="H86" s="245">
        <v>1320480777.6700001</v>
      </c>
      <c r="I86" s="203">
        <v>0.15288936934604472</v>
      </c>
    </row>
    <row r="87" spans="1:9" s="303" customFormat="1" ht="15" customHeight="1" x14ac:dyDescent="0.25">
      <c r="A87" s="479"/>
      <c r="B87" s="315" t="s">
        <v>493</v>
      </c>
      <c r="C87" s="352"/>
      <c r="D87" s="352"/>
      <c r="E87" s="352"/>
      <c r="F87" s="250">
        <v>568</v>
      </c>
      <c r="G87" s="203">
        <v>3.2723983568873037E-3</v>
      </c>
      <c r="H87" s="245">
        <v>28837727.199999999</v>
      </c>
      <c r="I87" s="203">
        <v>3.3389217015040288E-3</v>
      </c>
    </row>
    <row r="88" spans="1:9" s="303" customFormat="1" ht="15" customHeight="1" thickBot="1" x14ac:dyDescent="0.3">
      <c r="A88" s="479"/>
      <c r="B88" s="361" t="s">
        <v>494</v>
      </c>
      <c r="C88" s="422"/>
      <c r="D88" s="422"/>
      <c r="E88" s="422"/>
      <c r="F88" s="439">
        <v>459</v>
      </c>
      <c r="G88" s="362">
        <v>2.6444205031888601E-3</v>
      </c>
      <c r="H88" s="440">
        <v>28761468.620000001</v>
      </c>
      <c r="I88" s="362">
        <v>3.3300922460506922E-3</v>
      </c>
    </row>
    <row r="89" spans="1:9" ht="15" customHeight="1" thickBot="1" x14ac:dyDescent="0.3">
      <c r="A89" s="484"/>
      <c r="B89" s="211" t="s">
        <v>389</v>
      </c>
      <c r="C89" s="508"/>
      <c r="D89" s="508"/>
      <c r="E89" s="508"/>
      <c r="F89" s="508"/>
      <c r="G89" s="508"/>
      <c r="H89" s="508"/>
      <c r="I89" s="508"/>
    </row>
    <row r="90" spans="1:9" ht="15" customHeight="1" x14ac:dyDescent="0.25">
      <c r="A90" s="484"/>
      <c r="B90" s="344" t="s">
        <v>357</v>
      </c>
      <c r="C90" s="344"/>
      <c r="D90" s="344"/>
      <c r="E90" s="344"/>
      <c r="F90" s="345" t="s">
        <v>29</v>
      </c>
      <c r="G90" s="345" t="s">
        <v>216</v>
      </c>
      <c r="H90" s="345" t="s">
        <v>437</v>
      </c>
      <c r="I90" s="345" t="s">
        <v>438</v>
      </c>
    </row>
    <row r="91" spans="1:9" ht="15" customHeight="1" x14ac:dyDescent="0.25">
      <c r="A91" s="484"/>
      <c r="B91" s="303" t="s">
        <v>187</v>
      </c>
      <c r="C91" s="303"/>
      <c r="D91" s="303"/>
      <c r="E91" s="303"/>
      <c r="F91" s="379">
        <v>4796</v>
      </c>
      <c r="G91" s="203">
        <v>2.7631025562731532E-2</v>
      </c>
      <c r="H91" s="382">
        <v>479170472.94</v>
      </c>
      <c r="I91" s="203">
        <v>5.5479846928412416E-2</v>
      </c>
    </row>
    <row r="92" spans="1:9" ht="15" customHeight="1" x14ac:dyDescent="0.25">
      <c r="A92" s="484"/>
      <c r="B92" s="303" t="s">
        <v>188</v>
      </c>
      <c r="C92" s="303"/>
      <c r="D92" s="303"/>
      <c r="E92" s="303"/>
      <c r="F92" s="379">
        <v>8053</v>
      </c>
      <c r="G92" s="203">
        <v>4.6395464732418061E-2</v>
      </c>
      <c r="H92" s="382">
        <v>784121837.39999998</v>
      </c>
      <c r="I92" s="203">
        <v>9.0788063891459297E-2</v>
      </c>
    </row>
    <row r="93" spans="1:9" ht="15" customHeight="1" x14ac:dyDescent="0.25">
      <c r="A93" s="484"/>
      <c r="B93" s="303" t="s">
        <v>189</v>
      </c>
      <c r="C93" s="303"/>
      <c r="D93" s="303"/>
      <c r="E93" s="303"/>
      <c r="F93" s="379">
        <v>6561</v>
      </c>
      <c r="G93" s="203">
        <v>3.7799657780876059E-2</v>
      </c>
      <c r="H93" s="382">
        <v>579992966.54999995</v>
      </c>
      <c r="I93" s="203">
        <v>6.7153388660029192E-2</v>
      </c>
    </row>
    <row r="94" spans="1:9" ht="15" customHeight="1" x14ac:dyDescent="0.25">
      <c r="A94" s="484"/>
      <c r="B94" s="303" t="s">
        <v>190</v>
      </c>
      <c r="C94" s="303"/>
      <c r="D94" s="303"/>
      <c r="E94" s="303"/>
      <c r="F94" s="379">
        <v>7149</v>
      </c>
      <c r="G94" s="203">
        <v>4.1187281432019954E-2</v>
      </c>
      <c r="H94" s="382">
        <v>579556816.33000004</v>
      </c>
      <c r="I94" s="203">
        <v>6.7102889831720913E-2</v>
      </c>
    </row>
    <row r="95" spans="1:9" ht="15" customHeight="1" x14ac:dyDescent="0.25">
      <c r="A95" s="484"/>
      <c r="B95" s="303" t="s">
        <v>191</v>
      </c>
      <c r="C95" s="303"/>
      <c r="D95" s="303"/>
      <c r="E95" s="303"/>
      <c r="F95" s="379">
        <v>6265</v>
      </c>
      <c r="G95" s="203">
        <v>3.6094323425878448E-2</v>
      </c>
      <c r="H95" s="382">
        <v>462564232.25</v>
      </c>
      <c r="I95" s="203">
        <v>5.3557124758398952E-2</v>
      </c>
    </row>
    <row r="96" spans="1:9" ht="15" customHeight="1" x14ac:dyDescent="0.25">
      <c r="A96" s="484"/>
      <c r="B96" s="303" t="s">
        <v>192</v>
      </c>
      <c r="C96" s="303"/>
      <c r="D96" s="303"/>
      <c r="E96" s="303"/>
      <c r="F96" s="379">
        <v>5428</v>
      </c>
      <c r="G96" s="203">
        <v>3.1272144861239942E-2</v>
      </c>
      <c r="H96" s="382">
        <v>389544168.82999998</v>
      </c>
      <c r="I96" s="203">
        <v>4.5102634822096394E-2</v>
      </c>
    </row>
    <row r="97" spans="1:9" ht="15" customHeight="1" x14ac:dyDescent="0.25">
      <c r="A97" s="484"/>
      <c r="B97" s="303" t="s">
        <v>193</v>
      </c>
      <c r="C97" s="303"/>
      <c r="D97" s="303"/>
      <c r="E97" s="303"/>
      <c r="F97" s="379">
        <v>3291</v>
      </c>
      <c r="G97" s="203">
        <v>1.8960322169922741E-2</v>
      </c>
      <c r="H97" s="382">
        <v>219118664.44</v>
      </c>
      <c r="I97" s="203">
        <v>2.5370240131243602E-2</v>
      </c>
    </row>
    <row r="98" spans="1:9" ht="15" customHeight="1" x14ac:dyDescent="0.25">
      <c r="A98" s="484"/>
      <c r="B98" s="303" t="s">
        <v>194</v>
      </c>
      <c r="C98" s="303"/>
      <c r="D98" s="303"/>
      <c r="E98" s="303"/>
      <c r="F98" s="379">
        <v>2093</v>
      </c>
      <c r="G98" s="203">
        <v>1.2058327043952689E-2</v>
      </c>
      <c r="H98" s="382">
        <v>128211858.2</v>
      </c>
      <c r="I98" s="203">
        <v>1.4844767507688239E-2</v>
      </c>
    </row>
    <row r="99" spans="1:9" ht="15" customHeight="1" x14ac:dyDescent="0.25">
      <c r="A99" s="484"/>
      <c r="B99" s="303" t="s">
        <v>195</v>
      </c>
      <c r="C99" s="303"/>
      <c r="D99" s="303"/>
      <c r="E99" s="303"/>
      <c r="F99" s="379">
        <v>2198</v>
      </c>
      <c r="G99" s="203">
        <v>1.2663259838799814E-2</v>
      </c>
      <c r="H99" s="382">
        <v>125856016.69</v>
      </c>
      <c r="I99" s="203">
        <v>1.4572000854182929E-2</v>
      </c>
    </row>
    <row r="100" spans="1:9" ht="15" customHeight="1" x14ac:dyDescent="0.25">
      <c r="A100" s="484"/>
      <c r="B100" s="303" t="s">
        <v>196</v>
      </c>
      <c r="C100" s="303"/>
      <c r="D100" s="303"/>
      <c r="E100" s="303"/>
      <c r="F100" s="379">
        <v>2014</v>
      </c>
      <c r="G100" s="203">
        <v>1.1603187131639138E-2</v>
      </c>
      <c r="H100" s="382">
        <v>122014198.2</v>
      </c>
      <c r="I100" s="203">
        <v>1.4127183166556685E-2</v>
      </c>
    </row>
    <row r="101" spans="1:9" ht="15" customHeight="1" x14ac:dyDescent="0.25">
      <c r="A101" s="484"/>
      <c r="B101" s="315" t="s">
        <v>197</v>
      </c>
      <c r="C101" s="315"/>
      <c r="D101" s="315"/>
      <c r="E101" s="315"/>
      <c r="F101" s="379">
        <v>3774</v>
      </c>
      <c r="G101" s="203">
        <v>2.1743013026219515E-2</v>
      </c>
      <c r="H101" s="382">
        <v>232502788.77000001</v>
      </c>
      <c r="I101" s="203">
        <v>2.6919895652676828E-2</v>
      </c>
    </row>
    <row r="102" spans="1:9" ht="15" customHeight="1" x14ac:dyDescent="0.25">
      <c r="A102" s="484"/>
      <c r="B102" s="315" t="s">
        <v>198</v>
      </c>
      <c r="C102" s="315"/>
      <c r="D102" s="315"/>
      <c r="E102" s="315"/>
      <c r="F102" s="379">
        <v>10975</v>
      </c>
      <c r="G102" s="203">
        <v>6.3229880223306625E-2</v>
      </c>
      <c r="H102" s="382">
        <v>661997947.10000002</v>
      </c>
      <c r="I102" s="203">
        <v>7.6648180232570695E-2</v>
      </c>
    </row>
    <row r="103" spans="1:9" ht="15" customHeight="1" thickBot="1" x14ac:dyDescent="0.3">
      <c r="A103" s="484"/>
      <c r="B103" s="304" t="s">
        <v>199</v>
      </c>
      <c r="C103" s="304"/>
      <c r="D103" s="304"/>
      <c r="E103" s="304"/>
      <c r="F103" s="379">
        <v>110976</v>
      </c>
      <c r="G103" s="362">
        <v>0.63936211277099553</v>
      </c>
      <c r="H103" s="382">
        <v>3872186442.4400001</v>
      </c>
      <c r="I103" s="203">
        <v>0.44833378356296394</v>
      </c>
    </row>
    <row r="104" spans="1:9" ht="15" customHeight="1" x14ac:dyDescent="0.25">
      <c r="A104" s="484"/>
      <c r="B104" s="311" t="s">
        <v>3</v>
      </c>
      <c r="C104" s="311"/>
      <c r="D104" s="311"/>
      <c r="E104" s="311"/>
      <c r="F104" s="345" t="s">
        <v>29</v>
      </c>
      <c r="G104" s="294" t="s">
        <v>216</v>
      </c>
      <c r="H104" s="345" t="s">
        <v>437</v>
      </c>
      <c r="I104" s="345" t="s">
        <v>438</v>
      </c>
    </row>
    <row r="105" spans="1:9" ht="15" customHeight="1" x14ac:dyDescent="0.25">
      <c r="A105" s="484"/>
      <c r="B105" s="303" t="s">
        <v>132</v>
      </c>
      <c r="C105" s="303"/>
      <c r="D105" s="303"/>
      <c r="E105" s="303"/>
      <c r="F105" s="379">
        <v>13245</v>
      </c>
      <c r="G105" s="203">
        <v>7.630795112143017E-2</v>
      </c>
      <c r="H105" s="382">
        <v>105913918.91</v>
      </c>
      <c r="I105" s="203">
        <v>1.2263042780290152E-2</v>
      </c>
    </row>
    <row r="106" spans="1:9" ht="15" customHeight="1" x14ac:dyDescent="0.25">
      <c r="A106" s="484"/>
      <c r="B106" s="303" t="s">
        <v>133</v>
      </c>
      <c r="C106" s="303"/>
      <c r="D106" s="303"/>
      <c r="E106" s="303"/>
      <c r="F106" s="379">
        <v>10700</v>
      </c>
      <c r="G106" s="203">
        <v>6.1645532427278438E-2</v>
      </c>
      <c r="H106" s="382">
        <v>196334312.78999999</v>
      </c>
      <c r="I106" s="203">
        <v>2.2732197068720834E-2</v>
      </c>
    </row>
    <row r="107" spans="1:9" ht="15" customHeight="1" x14ac:dyDescent="0.25">
      <c r="A107" s="484"/>
      <c r="B107" s="303" t="s">
        <v>134</v>
      </c>
      <c r="C107" s="303"/>
      <c r="D107" s="303"/>
      <c r="E107" s="303"/>
      <c r="F107" s="379">
        <v>13151</v>
      </c>
      <c r="G107" s="203">
        <v>7.5766392238424185E-2</v>
      </c>
      <c r="H107" s="382">
        <v>311085048.50999999</v>
      </c>
      <c r="I107" s="203">
        <v>3.6018393969808847E-2</v>
      </c>
    </row>
    <row r="108" spans="1:9" ht="15" customHeight="1" x14ac:dyDescent="0.25">
      <c r="A108" s="484"/>
      <c r="B108" s="303" t="s">
        <v>135</v>
      </c>
      <c r="C108" s="303"/>
      <c r="D108" s="303"/>
      <c r="E108" s="303"/>
      <c r="F108" s="379">
        <v>15285</v>
      </c>
      <c r="G108" s="203">
        <v>8.8060931135602885E-2</v>
      </c>
      <c r="H108" s="382">
        <v>423118070.63</v>
      </c>
      <c r="I108" s="203">
        <v>4.8989925541879094E-2</v>
      </c>
    </row>
    <row r="109" spans="1:9" ht="15" customHeight="1" x14ac:dyDescent="0.25">
      <c r="A109" s="484"/>
      <c r="B109" s="303" t="s">
        <v>136</v>
      </c>
      <c r="C109" s="303"/>
      <c r="D109" s="303"/>
      <c r="E109" s="303"/>
      <c r="F109" s="379">
        <v>9062</v>
      </c>
      <c r="G109" s="203">
        <v>5.220858082766329E-2</v>
      </c>
      <c r="H109" s="382">
        <v>325357469.62</v>
      </c>
      <c r="I109" s="203">
        <v>3.767089925383079E-2</v>
      </c>
    </row>
    <row r="110" spans="1:9" ht="15" customHeight="1" x14ac:dyDescent="0.25">
      <c r="A110" s="484"/>
      <c r="B110" s="303" t="s">
        <v>137</v>
      </c>
      <c r="C110" s="303"/>
      <c r="D110" s="303"/>
      <c r="E110" s="303"/>
      <c r="F110" s="379">
        <v>8372</v>
      </c>
      <c r="G110" s="203">
        <v>4.8233308175810757E-2</v>
      </c>
      <c r="H110" s="382">
        <v>339105405.98000002</v>
      </c>
      <c r="I110" s="203">
        <v>3.9262678063060261E-2</v>
      </c>
    </row>
    <row r="111" spans="1:9" ht="15" customHeight="1" x14ac:dyDescent="0.25">
      <c r="A111" s="484"/>
      <c r="B111" s="303" t="s">
        <v>138</v>
      </c>
      <c r="C111" s="303"/>
      <c r="D111" s="303"/>
      <c r="E111" s="303"/>
      <c r="F111" s="379">
        <v>9242</v>
      </c>
      <c r="G111" s="203">
        <v>5.3245608475972643E-2</v>
      </c>
      <c r="H111" s="382">
        <v>410764302.98000002</v>
      </c>
      <c r="I111" s="203">
        <v>4.7559567919870545E-2</v>
      </c>
    </row>
    <row r="112" spans="1:9" ht="15" customHeight="1" x14ac:dyDescent="0.25">
      <c r="A112" s="484"/>
      <c r="B112" s="303" t="s">
        <v>139</v>
      </c>
      <c r="C112" s="303"/>
      <c r="D112" s="303"/>
      <c r="E112" s="303"/>
      <c r="F112" s="379">
        <v>8594</v>
      </c>
      <c r="G112" s="203">
        <v>4.9512308942058963E-2</v>
      </c>
      <c r="H112" s="382">
        <v>444403213.92000002</v>
      </c>
      <c r="I112" s="203">
        <v>5.1454385599972854E-2</v>
      </c>
    </row>
    <row r="113" spans="1:9" ht="15" customHeight="1" x14ac:dyDescent="0.25">
      <c r="A113" s="484"/>
      <c r="B113" s="303" t="s">
        <v>140</v>
      </c>
      <c r="C113" s="303"/>
      <c r="D113" s="303"/>
      <c r="E113" s="303"/>
      <c r="F113" s="379">
        <v>8685</v>
      </c>
      <c r="G113" s="203">
        <v>5.0036584030926472E-2</v>
      </c>
      <c r="H113" s="382">
        <v>473460654.63999999</v>
      </c>
      <c r="I113" s="203">
        <v>5.4818746415834056E-2</v>
      </c>
    </row>
    <row r="114" spans="1:9" ht="15" customHeight="1" x14ac:dyDescent="0.25">
      <c r="A114" s="484"/>
      <c r="B114" s="303" t="s">
        <v>141</v>
      </c>
      <c r="C114" s="303"/>
      <c r="D114" s="303"/>
      <c r="E114" s="303"/>
      <c r="F114" s="379">
        <v>11189</v>
      </c>
      <c r="G114" s="203">
        <v>6.4462790871852194E-2</v>
      </c>
      <c r="H114" s="382">
        <v>630009428.08000004</v>
      </c>
      <c r="I114" s="203">
        <v>7.2944450059450383E-2</v>
      </c>
    </row>
    <row r="115" spans="1:9" ht="15" customHeight="1" x14ac:dyDescent="0.25">
      <c r="A115" s="484"/>
      <c r="B115" s="303" t="s">
        <v>142</v>
      </c>
      <c r="C115" s="303"/>
      <c r="D115" s="303"/>
      <c r="E115" s="303"/>
      <c r="F115" s="379">
        <v>14597</v>
      </c>
      <c r="G115" s="203">
        <v>8.4097181013176009E-2</v>
      </c>
      <c r="H115" s="382">
        <v>883916064.88</v>
      </c>
      <c r="I115" s="203">
        <v>0.10234254977402919</v>
      </c>
    </row>
    <row r="116" spans="1:9" ht="15" customHeight="1" x14ac:dyDescent="0.25">
      <c r="A116" s="484"/>
      <c r="B116" s="303" t="s">
        <v>143</v>
      </c>
      <c r="C116" s="303"/>
      <c r="D116" s="303"/>
      <c r="E116" s="303"/>
      <c r="F116" s="379">
        <v>14274</v>
      </c>
      <c r="G116" s="203">
        <v>8.2236292510931994E-2</v>
      </c>
      <c r="H116" s="382">
        <v>947909789.92999995</v>
      </c>
      <c r="I116" s="203">
        <v>0.10975194219416162</v>
      </c>
    </row>
    <row r="117" spans="1:9" ht="15" customHeight="1" x14ac:dyDescent="0.25">
      <c r="A117" s="484"/>
      <c r="B117" s="303" t="s">
        <v>144</v>
      </c>
      <c r="C117" s="303"/>
      <c r="D117" s="303"/>
      <c r="E117" s="303"/>
      <c r="F117" s="379">
        <v>13804</v>
      </c>
      <c r="G117" s="203">
        <v>7.9528498095902012E-2</v>
      </c>
      <c r="H117" s="382">
        <v>1066647946.15</v>
      </c>
      <c r="I117" s="203">
        <v>0.1234998150362188</v>
      </c>
    </row>
    <row r="118" spans="1:9" ht="15" customHeight="1" x14ac:dyDescent="0.25">
      <c r="A118" s="484"/>
      <c r="B118" s="303" t="s">
        <v>145</v>
      </c>
      <c r="C118" s="303"/>
      <c r="D118" s="303"/>
      <c r="E118" s="303"/>
      <c r="F118" s="379">
        <v>21879</v>
      </c>
      <c r="G118" s="203">
        <v>0.12605071065200232</v>
      </c>
      <c r="H118" s="382">
        <v>1960336577.9300001</v>
      </c>
      <c r="I118" s="203">
        <v>0.22697386298538191</v>
      </c>
    </row>
    <row r="119" spans="1:9" ht="15" customHeight="1" thickBot="1" x14ac:dyDescent="0.3">
      <c r="A119" s="484"/>
      <c r="B119" s="304" t="s">
        <v>147</v>
      </c>
      <c r="C119" s="304"/>
      <c r="D119" s="304"/>
      <c r="E119" s="304"/>
      <c r="F119" s="379">
        <v>1494</v>
      </c>
      <c r="G119" s="362">
        <v>8.6073294809676619E-3</v>
      </c>
      <c r="H119" s="382">
        <v>118476205.19</v>
      </c>
      <c r="I119" s="203">
        <v>1.3717543337490732E-2</v>
      </c>
    </row>
    <row r="120" spans="1:9" ht="15" customHeight="1" x14ac:dyDescent="0.25">
      <c r="A120" s="484"/>
      <c r="B120" s="311" t="s">
        <v>358</v>
      </c>
      <c r="C120" s="311"/>
      <c r="D120" s="311"/>
      <c r="E120" s="311"/>
      <c r="F120" s="345" t="s">
        <v>29</v>
      </c>
      <c r="G120" s="294" t="s">
        <v>216</v>
      </c>
      <c r="H120" s="345" t="s">
        <v>437</v>
      </c>
      <c r="I120" s="345" t="s">
        <v>438</v>
      </c>
    </row>
    <row r="121" spans="1:9" ht="15" customHeight="1" x14ac:dyDescent="0.25">
      <c r="A121" s="484"/>
      <c r="B121" s="303" t="s">
        <v>273</v>
      </c>
      <c r="C121" s="303"/>
      <c r="D121" s="303"/>
      <c r="E121" s="303"/>
      <c r="F121" s="379">
        <v>72689</v>
      </c>
      <c r="G121" s="203">
        <v>0.41878057071088243</v>
      </c>
      <c r="H121" s="382">
        <v>2020015812.5599999</v>
      </c>
      <c r="I121" s="203">
        <v>0.23388371029246297</v>
      </c>
    </row>
    <row r="122" spans="1:9" ht="15" customHeight="1" x14ac:dyDescent="0.25">
      <c r="A122" s="484"/>
      <c r="B122" s="303" t="s">
        <v>180</v>
      </c>
      <c r="C122" s="303"/>
      <c r="D122" s="303"/>
      <c r="E122" s="303"/>
      <c r="F122" s="379">
        <v>23691</v>
      </c>
      <c r="G122" s="203">
        <v>0.13649012231164986</v>
      </c>
      <c r="H122" s="382">
        <v>1192186019.8299999</v>
      </c>
      <c r="I122" s="203">
        <v>0.13803500346033162</v>
      </c>
    </row>
    <row r="123" spans="1:9" ht="15" customHeight="1" x14ac:dyDescent="0.25">
      <c r="A123" s="484"/>
      <c r="B123" s="303" t="s">
        <v>181</v>
      </c>
      <c r="C123" s="303"/>
      <c r="D123" s="303"/>
      <c r="E123" s="303"/>
      <c r="F123" s="379">
        <v>26460</v>
      </c>
      <c r="G123" s="203">
        <v>0.15244306430147547</v>
      </c>
      <c r="H123" s="382">
        <v>1576927088.55</v>
      </c>
      <c r="I123" s="203">
        <v>0.18258152042055384</v>
      </c>
    </row>
    <row r="124" spans="1:9" ht="15" customHeight="1" x14ac:dyDescent="0.25">
      <c r="A124" s="484"/>
      <c r="B124" s="303" t="s">
        <v>182</v>
      </c>
      <c r="C124" s="303"/>
      <c r="D124" s="303"/>
      <c r="E124" s="303"/>
      <c r="F124" s="379">
        <v>29681</v>
      </c>
      <c r="G124" s="203">
        <v>0.17100009794150012</v>
      </c>
      <c r="H124" s="382">
        <v>2021318233.4000001</v>
      </c>
      <c r="I124" s="203">
        <v>0.23403450862608363</v>
      </c>
    </row>
    <row r="125" spans="1:9" ht="15" customHeight="1" x14ac:dyDescent="0.25">
      <c r="A125" s="484"/>
      <c r="B125" s="303" t="s">
        <v>183</v>
      </c>
      <c r="C125" s="303"/>
      <c r="D125" s="303"/>
      <c r="E125" s="303"/>
      <c r="F125" s="379">
        <v>21039</v>
      </c>
      <c r="G125" s="203">
        <v>0.12121124829322533</v>
      </c>
      <c r="H125" s="382">
        <v>1825320123.2</v>
      </c>
      <c r="I125" s="203">
        <v>0.21134123813836786</v>
      </c>
    </row>
    <row r="126" spans="1:9" ht="15" customHeight="1" thickBot="1" x14ac:dyDescent="0.3">
      <c r="A126" s="484"/>
      <c r="B126" s="304" t="s">
        <v>274</v>
      </c>
      <c r="C126" s="304"/>
      <c r="D126" s="304"/>
      <c r="E126" s="361"/>
      <c r="F126" s="379">
        <v>13</v>
      </c>
      <c r="G126" s="362">
        <v>7.4896441266786886E-5</v>
      </c>
      <c r="H126" s="382">
        <v>1071132.5999999999</v>
      </c>
      <c r="I126" s="203">
        <v>1.2401906220017346E-4</v>
      </c>
    </row>
    <row r="127" spans="1:9" ht="15" customHeight="1" x14ac:dyDescent="0.25">
      <c r="A127" s="484"/>
      <c r="B127" s="311" t="s">
        <v>401</v>
      </c>
      <c r="C127" s="311"/>
      <c r="D127" s="311"/>
      <c r="E127" s="311"/>
      <c r="F127" s="345" t="s">
        <v>29</v>
      </c>
      <c r="G127" s="294" t="s">
        <v>216</v>
      </c>
      <c r="H127" s="345" t="s">
        <v>437</v>
      </c>
      <c r="I127" s="345" t="s">
        <v>438</v>
      </c>
    </row>
    <row r="128" spans="1:9" ht="15" customHeight="1" x14ac:dyDescent="0.25">
      <c r="A128" s="484"/>
      <c r="B128" s="303" t="s">
        <v>171</v>
      </c>
      <c r="C128" s="303"/>
      <c r="D128" s="303"/>
      <c r="E128" s="303"/>
      <c r="F128" s="379">
        <v>129065</v>
      </c>
      <c r="G128" s="203">
        <v>0.74357763016137302</v>
      </c>
      <c r="H128" s="382">
        <v>7168049420.0299997</v>
      </c>
      <c r="I128" s="203">
        <v>0.82993904477990676</v>
      </c>
    </row>
    <row r="129" spans="1:9" ht="15" customHeight="1" x14ac:dyDescent="0.25">
      <c r="A129" s="484"/>
      <c r="B129" s="303" t="s">
        <v>172</v>
      </c>
      <c r="C129" s="303"/>
      <c r="D129" s="303"/>
      <c r="E129" s="303"/>
      <c r="F129" s="379">
        <v>40272</v>
      </c>
      <c r="G129" s="203">
        <v>0.23201765251508011</v>
      </c>
      <c r="H129" s="382">
        <v>1224850864.3599999</v>
      </c>
      <c r="I129" s="203">
        <v>0.14181704070345638</v>
      </c>
    </row>
    <row r="130" spans="1:9" ht="15" customHeight="1" x14ac:dyDescent="0.25">
      <c r="A130" s="484"/>
      <c r="B130" s="303" t="s">
        <v>173</v>
      </c>
      <c r="C130" s="303"/>
      <c r="D130" s="303"/>
      <c r="E130" s="303"/>
      <c r="F130" s="379">
        <v>2262</v>
      </c>
      <c r="G130" s="203">
        <v>1.3031980780420917E-2</v>
      </c>
      <c r="H130" s="382">
        <v>133683036.5</v>
      </c>
      <c r="I130" s="203">
        <v>1.5478237539219291E-2</v>
      </c>
    </row>
    <row r="131" spans="1:9" ht="15" customHeight="1" thickBot="1" x14ac:dyDescent="0.3">
      <c r="A131" s="484"/>
      <c r="B131" s="304" t="s">
        <v>174</v>
      </c>
      <c r="C131" s="304"/>
      <c r="D131" s="304"/>
      <c r="E131" s="304"/>
      <c r="F131" s="379">
        <v>1974</v>
      </c>
      <c r="G131" s="362">
        <v>1.1372736543125947E-2</v>
      </c>
      <c r="H131" s="382">
        <v>110255089.25</v>
      </c>
      <c r="I131" s="203">
        <v>1.2765676977417574E-2</v>
      </c>
    </row>
    <row r="132" spans="1:9" ht="15" customHeight="1" x14ac:dyDescent="0.25">
      <c r="A132" s="484"/>
      <c r="B132" s="310" t="s">
        <v>359</v>
      </c>
      <c r="C132" s="315"/>
      <c r="D132" s="315"/>
      <c r="E132" s="315"/>
      <c r="F132" s="345" t="s">
        <v>29</v>
      </c>
      <c r="G132" s="294" t="s">
        <v>216</v>
      </c>
      <c r="H132" s="345" t="s">
        <v>437</v>
      </c>
      <c r="I132" s="345" t="s">
        <v>438</v>
      </c>
    </row>
    <row r="133" spans="1:9" ht="15" customHeight="1" x14ac:dyDescent="0.25">
      <c r="A133" s="484"/>
      <c r="B133" s="310" t="s">
        <v>378</v>
      </c>
      <c r="C133" s="310"/>
      <c r="D133" s="310"/>
      <c r="E133" s="310"/>
      <c r="F133" s="384">
        <v>173573</v>
      </c>
      <c r="G133" s="506">
        <v>1</v>
      </c>
      <c r="H133" s="385">
        <v>8636838410.1400013</v>
      </c>
      <c r="I133" s="491">
        <v>1</v>
      </c>
    </row>
    <row r="134" spans="1:9" ht="15" customHeight="1" x14ac:dyDescent="0.25">
      <c r="A134" s="484"/>
      <c r="B134" s="307" t="s">
        <v>495</v>
      </c>
      <c r="C134" s="315"/>
      <c r="D134" s="315"/>
      <c r="E134" s="315"/>
      <c r="F134" s="380">
        <v>103976</v>
      </c>
      <c r="G134" s="203">
        <v>0.59903325978118716</v>
      </c>
      <c r="H134" s="355">
        <v>4948119664.6400003</v>
      </c>
      <c r="I134" s="203">
        <v>0.57290867672488888</v>
      </c>
    </row>
    <row r="135" spans="1:9" ht="15" customHeight="1" x14ac:dyDescent="0.25">
      <c r="A135" s="484"/>
      <c r="B135" s="307" t="s">
        <v>496</v>
      </c>
      <c r="C135" s="315"/>
      <c r="D135" s="315"/>
      <c r="E135" s="315"/>
      <c r="F135" s="380">
        <v>68601</v>
      </c>
      <c r="G135" s="203">
        <v>0.39522852056483437</v>
      </c>
      <c r="H135" s="355">
        <v>3615117441.5599999</v>
      </c>
      <c r="I135" s="203">
        <v>0.41856953550453196</v>
      </c>
    </row>
    <row r="136" spans="1:9" ht="15" customHeight="1" x14ac:dyDescent="0.25">
      <c r="A136" s="484"/>
      <c r="B136" s="307" t="s">
        <v>493</v>
      </c>
      <c r="C136" s="315"/>
      <c r="D136" s="315"/>
      <c r="E136" s="315"/>
      <c r="F136" s="380">
        <v>996</v>
      </c>
      <c r="G136" s="203">
        <v>5.738219653978441E-3</v>
      </c>
      <c r="H136" s="355">
        <v>73601303.939999998</v>
      </c>
      <c r="I136" s="203">
        <v>8.5217877705792283E-3</v>
      </c>
    </row>
    <row r="137" spans="1:9" ht="15" customHeight="1" thickBot="1" x14ac:dyDescent="0.3">
      <c r="A137" s="484"/>
      <c r="B137" s="310" t="s">
        <v>379</v>
      </c>
      <c r="C137" s="310"/>
      <c r="D137" s="310"/>
      <c r="E137" s="310"/>
      <c r="F137" s="384">
        <v>0</v>
      </c>
      <c r="G137" s="506">
        <v>0</v>
      </c>
      <c r="H137" s="385">
        <v>0</v>
      </c>
      <c r="I137" s="491">
        <v>0</v>
      </c>
    </row>
    <row r="138" spans="1:9" ht="15" customHeight="1" x14ac:dyDescent="0.25">
      <c r="A138" s="484"/>
      <c r="B138" s="344" t="s">
        <v>360</v>
      </c>
      <c r="C138" s="344"/>
      <c r="D138" s="344"/>
      <c r="E138" s="344"/>
      <c r="F138" s="345" t="s">
        <v>29</v>
      </c>
      <c r="G138" s="345" t="s">
        <v>216</v>
      </c>
      <c r="H138" s="345" t="s">
        <v>437</v>
      </c>
      <c r="I138" s="345" t="s">
        <v>438</v>
      </c>
    </row>
    <row r="139" spans="1:9" ht="15" customHeight="1" x14ac:dyDescent="0.25">
      <c r="A139" s="484"/>
      <c r="B139" s="310" t="s">
        <v>268</v>
      </c>
      <c r="C139" s="310"/>
      <c r="D139" s="310"/>
      <c r="E139" s="310"/>
      <c r="F139" s="384">
        <v>173573</v>
      </c>
      <c r="G139" s="506">
        <v>1</v>
      </c>
      <c r="H139" s="385">
        <v>8636838410.1399002</v>
      </c>
      <c r="I139" s="491">
        <v>1</v>
      </c>
    </row>
    <row r="140" spans="1:9" ht="15" customHeight="1" x14ac:dyDescent="0.25">
      <c r="A140" s="484"/>
      <c r="B140" s="306" t="s">
        <v>152</v>
      </c>
      <c r="C140" s="303"/>
      <c r="D140" s="303"/>
      <c r="E140" s="303"/>
      <c r="F140" s="379">
        <v>64023</v>
      </c>
      <c r="G140" s="203">
        <v>0.36885345070949976</v>
      </c>
      <c r="H140" s="382">
        <v>3527614737.52</v>
      </c>
      <c r="I140" s="203">
        <v>0.40843820041584161</v>
      </c>
    </row>
    <row r="141" spans="1:9" ht="15" customHeight="1" x14ac:dyDescent="0.25">
      <c r="A141" s="484"/>
      <c r="B141" s="306" t="s">
        <v>330</v>
      </c>
      <c r="C141" s="303"/>
      <c r="D141" s="303"/>
      <c r="E141" s="303"/>
      <c r="F141" s="379">
        <v>46334</v>
      </c>
      <c r="G141" s="203">
        <v>0.26694243920425414</v>
      </c>
      <c r="H141" s="382">
        <v>2168864175.9400001</v>
      </c>
      <c r="I141" s="203">
        <v>0.25111783652148284</v>
      </c>
    </row>
    <row r="142" spans="1:9" ht="15" customHeight="1" x14ac:dyDescent="0.25">
      <c r="A142" s="484"/>
      <c r="B142" s="306" t="s">
        <v>331</v>
      </c>
      <c r="C142" s="303"/>
      <c r="D142" s="303"/>
      <c r="E142" s="303"/>
      <c r="F142" s="379">
        <v>36758</v>
      </c>
      <c r="G142" s="203">
        <v>0.21177256831419633</v>
      </c>
      <c r="H142" s="382">
        <v>1577616928.95</v>
      </c>
      <c r="I142" s="203">
        <v>0.1826613922865355</v>
      </c>
    </row>
    <row r="143" spans="1:9" ht="15" customHeight="1" x14ac:dyDescent="0.25">
      <c r="A143" s="484"/>
      <c r="B143" s="306" t="s">
        <v>155</v>
      </c>
      <c r="C143" s="303"/>
      <c r="D143" s="303"/>
      <c r="E143" s="303"/>
      <c r="F143" s="379">
        <v>12403</v>
      </c>
      <c r="G143" s="203">
        <v>7.1456966233227517E-2</v>
      </c>
      <c r="H143" s="382">
        <v>585674513.36000001</v>
      </c>
      <c r="I143" s="203">
        <v>6.7811215811609302E-2</v>
      </c>
    </row>
    <row r="144" spans="1:9" ht="15" customHeight="1" x14ac:dyDescent="0.25">
      <c r="A144" s="484"/>
      <c r="B144" s="306" t="s">
        <v>156</v>
      </c>
      <c r="C144" s="303"/>
      <c r="D144" s="303"/>
      <c r="E144" s="303"/>
      <c r="F144" s="379">
        <v>8859</v>
      </c>
      <c r="G144" s="203">
        <v>5.103904409095885E-2</v>
      </c>
      <c r="H144" s="382">
        <v>505337952.04000002</v>
      </c>
      <c r="I144" s="203">
        <v>5.8509599004042116E-2</v>
      </c>
    </row>
    <row r="145" spans="1:9" ht="15" customHeight="1" x14ac:dyDescent="0.25">
      <c r="A145" s="484"/>
      <c r="B145" s="306" t="s">
        <v>161</v>
      </c>
      <c r="C145" s="303"/>
      <c r="D145" s="303"/>
      <c r="E145" s="303"/>
      <c r="F145" s="379">
        <v>2627</v>
      </c>
      <c r="G145" s="203">
        <v>1.513484240060378E-2</v>
      </c>
      <c r="H145" s="382">
        <v>142202470.16</v>
      </c>
      <c r="I145" s="203">
        <v>1.6464644052278262E-2</v>
      </c>
    </row>
    <row r="146" spans="1:9" ht="15" customHeight="1" thickBot="1" x14ac:dyDescent="0.3">
      <c r="A146" s="484"/>
      <c r="B146" s="360" t="s">
        <v>159</v>
      </c>
      <c r="C146" s="361"/>
      <c r="D146" s="361"/>
      <c r="E146" s="304"/>
      <c r="F146" s="379">
        <v>2569</v>
      </c>
      <c r="G146" s="362">
        <v>1.4800689047259655E-2</v>
      </c>
      <c r="H146" s="382">
        <v>129527632.17</v>
      </c>
      <c r="I146" s="203">
        <v>1.499711190821045E-2</v>
      </c>
    </row>
    <row r="147" spans="1:9" ht="15" customHeight="1" x14ac:dyDescent="0.25">
      <c r="A147" s="484"/>
      <c r="B147" s="312" t="s">
        <v>462</v>
      </c>
      <c r="C147" s="312"/>
      <c r="D147" s="312"/>
      <c r="E147" s="312"/>
      <c r="F147" s="345" t="s">
        <v>29</v>
      </c>
      <c r="G147" s="294" t="s">
        <v>216</v>
      </c>
      <c r="H147" s="345" t="s">
        <v>437</v>
      </c>
      <c r="I147" s="345" t="s">
        <v>438</v>
      </c>
    </row>
    <row r="148" spans="1:9" ht="15" customHeight="1" x14ac:dyDescent="0.25">
      <c r="A148" s="484"/>
      <c r="B148" s="249" t="s">
        <v>293</v>
      </c>
      <c r="C148" s="249"/>
      <c r="D148" s="249"/>
      <c r="E148" s="249"/>
      <c r="F148" s="380">
        <v>95</v>
      </c>
      <c r="G148" s="203">
        <v>5.473201477188272E-4</v>
      </c>
      <c r="H148" s="355">
        <v>3880959.52</v>
      </c>
      <c r="I148" s="203">
        <v>4.4934955775525402E-4</v>
      </c>
    </row>
    <row r="149" spans="1:9" ht="15" customHeight="1" x14ac:dyDescent="0.25">
      <c r="A149" s="484"/>
      <c r="B149" s="249" t="s">
        <v>294</v>
      </c>
      <c r="C149" s="249"/>
      <c r="D149" s="249"/>
      <c r="E149" s="249"/>
      <c r="F149" s="380">
        <v>7</v>
      </c>
      <c r="G149" s="203">
        <v>4.0328852989808321E-5</v>
      </c>
      <c r="H149" s="355">
        <v>283979.21000000002</v>
      </c>
      <c r="I149" s="203">
        <v>3.2879995724662033E-5</v>
      </c>
    </row>
    <row r="150" spans="1:9" ht="15" customHeight="1" thickBot="1" x14ac:dyDescent="0.3">
      <c r="A150" s="484"/>
      <c r="B150" s="251" t="s">
        <v>391</v>
      </c>
      <c r="C150" s="251"/>
      <c r="D150" s="251"/>
      <c r="E150" s="251"/>
      <c r="F150" s="432">
        <v>0</v>
      </c>
      <c r="G150" s="362">
        <v>0</v>
      </c>
      <c r="H150" s="358">
        <v>0</v>
      </c>
      <c r="I150" s="362">
        <v>0</v>
      </c>
    </row>
    <row r="151" spans="1:9" ht="15" customHeight="1" x14ac:dyDescent="0.25">
      <c r="A151" s="484"/>
      <c r="B151" s="356" t="s">
        <v>470</v>
      </c>
      <c r="C151" s="249"/>
      <c r="D151" s="249"/>
      <c r="E151" s="249"/>
      <c r="F151" s="249"/>
      <c r="H151" s="294" t="s">
        <v>396</v>
      </c>
      <c r="I151" s="203"/>
    </row>
    <row r="152" spans="1:9" ht="15" customHeight="1" x14ac:dyDescent="0.25">
      <c r="A152" s="484"/>
      <c r="C152" s="249"/>
      <c r="D152" s="249"/>
      <c r="E152" s="249"/>
      <c r="F152" s="249"/>
      <c r="G152" s="484"/>
      <c r="H152" s="294" t="s">
        <v>446</v>
      </c>
      <c r="I152" s="354" t="s">
        <v>395</v>
      </c>
    </row>
    <row r="153" spans="1:9" ht="15" customHeight="1" x14ac:dyDescent="0.25">
      <c r="A153" s="484"/>
      <c r="B153" s="249"/>
      <c r="C153" s="249"/>
      <c r="D153" s="249"/>
      <c r="E153" s="249"/>
      <c r="F153" s="249"/>
      <c r="G153" s="482"/>
      <c r="H153" s="424">
        <v>44469</v>
      </c>
      <c r="I153" s="389">
        <v>8655603829.7099972</v>
      </c>
    </row>
    <row r="154" spans="1:9" ht="15" customHeight="1" x14ac:dyDescent="0.25">
      <c r="A154" s="484"/>
      <c r="B154" s="249"/>
      <c r="C154" s="249"/>
      <c r="D154" s="249"/>
      <c r="E154" s="249"/>
      <c r="F154" s="249"/>
      <c r="G154" s="482"/>
      <c r="H154" s="424">
        <v>44834</v>
      </c>
      <c r="I154" s="389">
        <v>8213714567.1600094</v>
      </c>
    </row>
    <row r="155" spans="1:9" ht="15" customHeight="1" x14ac:dyDescent="0.25">
      <c r="A155" s="484"/>
      <c r="B155" s="249"/>
      <c r="C155" s="249"/>
      <c r="D155" s="249"/>
      <c r="E155" s="249"/>
      <c r="F155" s="249"/>
      <c r="G155" s="482"/>
      <c r="H155" s="424">
        <v>45199</v>
      </c>
      <c r="I155" s="389">
        <v>7795627377.7300301</v>
      </c>
    </row>
    <row r="156" spans="1:9" ht="15" customHeight="1" x14ac:dyDescent="0.25">
      <c r="A156" s="484"/>
      <c r="B156" s="249"/>
      <c r="C156" s="249"/>
      <c r="D156" s="249"/>
      <c r="E156" s="249"/>
      <c r="F156" s="249"/>
      <c r="G156" s="482"/>
      <c r="H156" s="424">
        <v>45565</v>
      </c>
      <c r="I156" s="389">
        <v>7383275141.8499994</v>
      </c>
    </row>
    <row r="157" spans="1:9" ht="15" customHeight="1" x14ac:dyDescent="0.25">
      <c r="A157" s="484"/>
      <c r="B157" s="249"/>
      <c r="C157" s="249"/>
      <c r="D157" s="249"/>
      <c r="E157" s="249"/>
      <c r="F157" s="249"/>
      <c r="G157" s="482"/>
      <c r="H157" s="424">
        <v>45930</v>
      </c>
      <c r="I157" s="389">
        <v>6976993281.1100502</v>
      </c>
    </row>
    <row r="158" spans="1:9" ht="15" customHeight="1" x14ac:dyDescent="0.25">
      <c r="A158" s="484"/>
      <c r="B158" s="249"/>
      <c r="C158" s="249"/>
      <c r="D158" s="249"/>
      <c r="E158" s="249"/>
      <c r="F158" s="249"/>
      <c r="G158" s="482"/>
      <c r="H158" s="424">
        <v>46295</v>
      </c>
      <c r="I158" s="389">
        <v>6577082706.5700207</v>
      </c>
    </row>
    <row r="159" spans="1:9" ht="15" customHeight="1" x14ac:dyDescent="0.25">
      <c r="A159" s="484"/>
      <c r="B159" s="249"/>
      <c r="C159" s="249"/>
      <c r="D159" s="249"/>
      <c r="E159" s="249"/>
      <c r="F159" s="249"/>
      <c r="G159" s="482"/>
      <c r="H159" s="424">
        <v>46660</v>
      </c>
      <c r="I159" s="389">
        <v>6183251088.5899897</v>
      </c>
    </row>
    <row r="160" spans="1:9" ht="15" customHeight="1" x14ac:dyDescent="0.25">
      <c r="A160" s="484"/>
      <c r="B160" s="249"/>
      <c r="C160" s="249"/>
      <c r="D160" s="249"/>
      <c r="E160" s="249"/>
      <c r="F160" s="249"/>
      <c r="G160" s="482"/>
      <c r="H160" s="424">
        <v>47026</v>
      </c>
      <c r="I160" s="389">
        <v>5796188873.20998</v>
      </c>
    </row>
    <row r="161" spans="1:10" ht="15" customHeight="1" x14ac:dyDescent="0.25">
      <c r="A161" s="484"/>
      <c r="B161" s="249"/>
      <c r="C161" s="249"/>
      <c r="D161" s="249"/>
      <c r="E161" s="249"/>
      <c r="F161" s="249"/>
      <c r="G161" s="482"/>
      <c r="H161" s="424">
        <v>47391</v>
      </c>
      <c r="I161" s="389">
        <v>5417547413.0800095</v>
      </c>
    </row>
    <row r="162" spans="1:10" ht="15" customHeight="1" x14ac:dyDescent="0.25">
      <c r="A162" s="484"/>
      <c r="B162" s="249"/>
      <c r="C162" s="249"/>
      <c r="D162" s="249"/>
      <c r="E162" s="249"/>
      <c r="F162" s="249"/>
      <c r="G162" s="482"/>
      <c r="H162" s="424">
        <v>47756</v>
      </c>
      <c r="I162" s="389">
        <v>5049564299.0999899</v>
      </c>
    </row>
    <row r="163" spans="1:10" ht="15" customHeight="1" x14ac:dyDescent="0.25">
      <c r="A163" s="484"/>
      <c r="B163" s="249"/>
      <c r="C163" s="249"/>
      <c r="D163" s="249"/>
      <c r="E163" s="249"/>
      <c r="F163" s="249"/>
      <c r="G163" s="482"/>
      <c r="H163" s="424">
        <v>48121</v>
      </c>
      <c r="I163" s="389">
        <v>4696828659.54</v>
      </c>
    </row>
    <row r="164" spans="1:10" ht="15" customHeight="1" x14ac:dyDescent="0.25">
      <c r="A164" s="484"/>
      <c r="B164" s="249"/>
      <c r="C164" s="249"/>
      <c r="D164" s="249"/>
      <c r="E164" s="249"/>
      <c r="F164" s="249"/>
      <c r="G164" s="482"/>
      <c r="H164" s="424">
        <v>48487</v>
      </c>
      <c r="I164" s="389">
        <v>4362235069.8999996</v>
      </c>
    </row>
    <row r="165" spans="1:10" ht="15" customHeight="1" x14ac:dyDescent="0.25">
      <c r="A165" s="484"/>
      <c r="B165" s="249"/>
      <c r="C165" s="249"/>
      <c r="D165" s="249"/>
      <c r="E165" s="249"/>
      <c r="F165" s="249"/>
      <c r="G165" s="482"/>
      <c r="H165" s="424">
        <v>50313</v>
      </c>
      <c r="I165" s="389">
        <v>2897134159.3800001</v>
      </c>
    </row>
    <row r="166" spans="1:10" ht="15" customHeight="1" x14ac:dyDescent="0.25">
      <c r="A166" s="484"/>
      <c r="B166" s="249"/>
      <c r="C166" s="249"/>
      <c r="D166" s="249"/>
      <c r="E166" s="249"/>
      <c r="F166" s="249"/>
      <c r="G166" s="482"/>
      <c r="H166" s="424">
        <v>52139</v>
      </c>
      <c r="I166" s="389">
        <v>1690788944.4400001</v>
      </c>
    </row>
    <row r="167" spans="1:10" ht="15" customHeight="1" x14ac:dyDescent="0.25">
      <c r="A167" s="484"/>
      <c r="B167" s="249"/>
      <c r="C167" s="249"/>
      <c r="D167" s="249"/>
      <c r="E167" s="249"/>
      <c r="F167" s="249"/>
      <c r="G167" s="482"/>
      <c r="H167" s="424">
        <v>53965</v>
      </c>
      <c r="I167" s="389">
        <v>770187602.13</v>
      </c>
    </row>
    <row r="168" spans="1:10" ht="15" customHeight="1" x14ac:dyDescent="0.25">
      <c r="A168" s="484"/>
      <c r="B168" s="249"/>
      <c r="C168" s="249"/>
      <c r="D168" s="249"/>
      <c r="E168" s="249"/>
      <c r="F168" s="249"/>
      <c r="G168" s="482"/>
      <c r="H168" s="424">
        <v>55792</v>
      </c>
      <c r="I168" s="389">
        <v>283683523.91999996</v>
      </c>
    </row>
    <row r="169" spans="1:10" ht="15" customHeight="1" x14ac:dyDescent="0.25">
      <c r="A169" s="484"/>
      <c r="B169" s="249"/>
      <c r="C169" s="249"/>
      <c r="D169" s="249"/>
      <c r="E169" s="249"/>
      <c r="F169" s="249"/>
      <c r="G169" s="482"/>
      <c r="H169" s="424">
        <v>57618</v>
      </c>
      <c r="I169" s="389">
        <v>68952417.590000004</v>
      </c>
    </row>
    <row r="170" spans="1:10" ht="15" customHeight="1" x14ac:dyDescent="0.25">
      <c r="A170" s="484"/>
      <c r="B170" s="249"/>
      <c r="C170" s="249"/>
      <c r="D170" s="249"/>
      <c r="E170" s="249"/>
      <c r="F170" s="249"/>
      <c r="G170" s="482"/>
      <c r="H170" s="424"/>
      <c r="I170" s="389"/>
    </row>
    <row r="171" spans="1:10" ht="15" customHeight="1" x14ac:dyDescent="0.25">
      <c r="A171" s="484"/>
      <c r="B171" s="249"/>
      <c r="C171" s="249"/>
      <c r="D171" s="249"/>
      <c r="E171" s="249"/>
      <c r="F171" s="249"/>
      <c r="G171" s="482"/>
      <c r="H171" s="424"/>
      <c r="I171" s="389"/>
    </row>
    <row r="172" spans="1:10" ht="15" customHeight="1" thickBot="1" x14ac:dyDescent="0.3">
      <c r="A172" s="484"/>
      <c r="B172" s="357"/>
      <c r="C172" s="357"/>
      <c r="D172" s="357"/>
      <c r="E172" s="357"/>
      <c r="F172" s="357"/>
      <c r="G172" s="363"/>
      <c r="H172" s="425"/>
      <c r="I172" s="445"/>
    </row>
    <row r="173" spans="1:10" ht="15" customHeight="1" x14ac:dyDescent="0.2">
      <c r="A173" s="484"/>
      <c r="B173" s="359" t="s">
        <v>463</v>
      </c>
      <c r="C173" s="249"/>
      <c r="D173" s="249"/>
      <c r="E173" s="249"/>
      <c r="F173" s="249"/>
      <c r="G173" s="249"/>
      <c r="H173" s="203"/>
      <c r="I173" s="203"/>
    </row>
    <row r="174" spans="1:10" ht="15" customHeight="1" x14ac:dyDescent="0.2">
      <c r="A174" s="484"/>
      <c r="B174" s="359"/>
      <c r="C174" s="495"/>
      <c r="D174" s="488"/>
      <c r="E174" s="488"/>
      <c r="F174" s="488"/>
      <c r="G174" s="488"/>
      <c r="H174" s="488"/>
      <c r="I174" s="488"/>
      <c r="J174" s="249"/>
    </row>
    <row r="175" spans="1:10" ht="15" customHeight="1" x14ac:dyDescent="0.25">
      <c r="A175" s="484"/>
      <c r="B175" s="211" t="s">
        <v>416</v>
      </c>
      <c r="C175" s="473">
        <v>44834</v>
      </c>
      <c r="D175" s="473">
        <v>45199</v>
      </c>
      <c r="E175" s="473">
        <v>45565</v>
      </c>
      <c r="F175" s="473">
        <v>45930</v>
      </c>
      <c r="G175" s="473">
        <v>46295</v>
      </c>
      <c r="H175" s="473">
        <v>48121</v>
      </c>
      <c r="I175" s="473"/>
    </row>
    <row r="176" spans="1:10" ht="15" customHeight="1" thickBot="1" x14ac:dyDescent="0.3">
      <c r="A176" s="484"/>
      <c r="B176" s="153" t="s">
        <v>439</v>
      </c>
      <c r="C176" s="458" t="s">
        <v>408</v>
      </c>
      <c r="D176" s="458" t="s">
        <v>409</v>
      </c>
      <c r="E176" s="458" t="s">
        <v>410</v>
      </c>
      <c r="F176" s="458" t="s">
        <v>411</v>
      </c>
      <c r="G176" s="458" t="s">
        <v>412</v>
      </c>
      <c r="H176" s="459" t="s">
        <v>413</v>
      </c>
      <c r="I176" s="458" t="s">
        <v>414</v>
      </c>
    </row>
    <row r="177" spans="1:10" ht="15" customHeight="1" x14ac:dyDescent="0.25">
      <c r="A177" s="484"/>
      <c r="B177" s="460" t="s">
        <v>464</v>
      </c>
      <c r="C177" s="444">
        <v>423123842.9799878</v>
      </c>
      <c r="D177" s="444">
        <v>418087189.42997932</v>
      </c>
      <c r="E177" s="444">
        <v>412352235.88003063</v>
      </c>
      <c r="F177" s="444">
        <v>406281860.73994923</v>
      </c>
      <c r="G177" s="444">
        <v>399910574.54002953</v>
      </c>
      <c r="H177" s="444">
        <v>1880254047.0300207</v>
      </c>
      <c r="I177" s="444">
        <v>4696828659.54</v>
      </c>
    </row>
    <row r="178" spans="1:10" ht="15" customHeight="1" x14ac:dyDescent="0.25">
      <c r="A178" s="484"/>
      <c r="B178" s="138" t="s">
        <v>407</v>
      </c>
      <c r="C178" s="176">
        <v>0</v>
      </c>
      <c r="D178" s="176">
        <v>0</v>
      </c>
      <c r="E178" s="176">
        <v>0</v>
      </c>
      <c r="F178" s="176">
        <v>0</v>
      </c>
      <c r="G178" s="176">
        <v>0</v>
      </c>
      <c r="H178" s="176">
        <v>0</v>
      </c>
      <c r="I178" s="176">
        <v>0</v>
      </c>
    </row>
    <row r="179" spans="1:10" ht="15" customHeight="1" thickBot="1" x14ac:dyDescent="0.3">
      <c r="A179" s="484"/>
      <c r="B179" s="153" t="s">
        <v>4</v>
      </c>
      <c r="C179" s="442">
        <v>18765419.57</v>
      </c>
      <c r="D179" s="442">
        <v>0</v>
      </c>
      <c r="E179" s="442">
        <v>0</v>
      </c>
      <c r="F179" s="442">
        <v>0</v>
      </c>
      <c r="G179" s="442">
        <v>0</v>
      </c>
      <c r="H179" s="442">
        <v>0</v>
      </c>
      <c r="I179" s="355">
        <v>0</v>
      </c>
    </row>
    <row r="180" spans="1:10" ht="15" customHeight="1" thickBot="1" x14ac:dyDescent="0.3">
      <c r="A180" s="484"/>
      <c r="B180" s="461" t="s">
        <v>93</v>
      </c>
      <c r="C180" s="443">
        <v>441889262.54998779</v>
      </c>
      <c r="D180" s="443">
        <v>418087189.42997932</v>
      </c>
      <c r="E180" s="443">
        <v>412352235.88003063</v>
      </c>
      <c r="F180" s="443">
        <v>406281860.73994923</v>
      </c>
      <c r="G180" s="443">
        <v>399910574.54002953</v>
      </c>
      <c r="H180" s="443">
        <v>1880254047.0300207</v>
      </c>
      <c r="I180" s="443">
        <v>4696828659.54</v>
      </c>
    </row>
    <row r="181" spans="1:10" ht="15" customHeight="1" thickBot="1" x14ac:dyDescent="0.3">
      <c r="A181" s="484"/>
      <c r="B181" s="461" t="s">
        <v>415</v>
      </c>
      <c r="C181" s="443">
        <v>1750000000</v>
      </c>
      <c r="D181" s="443">
        <v>1100000000</v>
      </c>
      <c r="E181" s="443">
        <v>1200000000</v>
      </c>
      <c r="F181" s="443">
        <v>3250000000</v>
      </c>
      <c r="G181" s="443">
        <v>0</v>
      </c>
      <c r="H181" s="443">
        <v>0</v>
      </c>
      <c r="I181" s="443">
        <v>0</v>
      </c>
    </row>
    <row r="182" spans="1:10" ht="15" customHeight="1" x14ac:dyDescent="0.2">
      <c r="A182" s="484"/>
      <c r="B182" s="359" t="s">
        <v>465</v>
      </c>
      <c r="C182" s="423"/>
      <c r="D182" s="423"/>
      <c r="E182" s="423"/>
      <c r="F182" s="423"/>
      <c r="G182" s="423"/>
      <c r="H182" s="423"/>
      <c r="I182" s="423"/>
    </row>
    <row r="183" spans="1:10" ht="15" customHeight="1" x14ac:dyDescent="0.25">
      <c r="A183" s="484"/>
      <c r="B183" s="401"/>
      <c r="C183" s="402"/>
      <c r="D183" s="402"/>
      <c r="E183" s="402"/>
      <c r="F183" s="402"/>
      <c r="G183" s="402"/>
      <c r="H183" s="402"/>
      <c r="I183" s="403"/>
    </row>
    <row r="184" spans="1:10" ht="15" customHeight="1" thickBot="1" x14ac:dyDescent="0.3">
      <c r="A184" s="484"/>
      <c r="B184" s="211" t="s">
        <v>417</v>
      </c>
      <c r="C184" s="478"/>
      <c r="D184" s="478"/>
      <c r="E184" s="478"/>
      <c r="F184" s="478"/>
      <c r="G184" s="478"/>
      <c r="H184" s="478"/>
      <c r="I184" s="478" t="s">
        <v>306</v>
      </c>
    </row>
    <row r="185" spans="1:10" ht="15" customHeight="1" x14ac:dyDescent="0.25">
      <c r="A185" s="484"/>
      <c r="B185" s="318" t="s">
        <v>466</v>
      </c>
      <c r="C185" s="318"/>
      <c r="D185" s="318"/>
      <c r="E185" s="318"/>
      <c r="F185" s="318"/>
      <c r="G185" s="318"/>
      <c r="H185" s="319"/>
      <c r="I185" s="319"/>
    </row>
    <row r="186" spans="1:10" ht="15" customHeight="1" x14ac:dyDescent="0.25">
      <c r="A186" s="484"/>
      <c r="B186" s="286" t="s">
        <v>71</v>
      </c>
      <c r="C186" s="287"/>
      <c r="D186" s="287"/>
      <c r="E186" s="287"/>
      <c r="F186" s="287"/>
      <c r="G186" s="287"/>
      <c r="H186" s="242"/>
      <c r="I186" s="243">
        <v>4300000</v>
      </c>
    </row>
    <row r="187" spans="1:10" ht="15" customHeight="1" x14ac:dyDescent="0.25">
      <c r="A187" s="484"/>
      <c r="B187" s="288" t="s">
        <v>72</v>
      </c>
      <c r="C187" s="241"/>
      <c r="D187" s="241"/>
      <c r="E187" s="241"/>
      <c r="F187" s="241"/>
      <c r="G187" s="241"/>
      <c r="H187" s="244"/>
      <c r="I187" s="245">
        <v>4300000</v>
      </c>
    </row>
    <row r="188" spans="1:10" ht="15" customHeight="1" x14ac:dyDescent="0.25">
      <c r="A188" s="484"/>
      <c r="B188" s="288" t="s">
        <v>73</v>
      </c>
      <c r="C188" s="241"/>
      <c r="D188" s="241"/>
      <c r="E188" s="241"/>
      <c r="F188" s="241"/>
      <c r="G188" s="241"/>
      <c r="H188" s="244"/>
      <c r="I188" s="245">
        <v>0</v>
      </c>
    </row>
    <row r="189" spans="1:10" ht="15" customHeight="1" x14ac:dyDescent="0.25">
      <c r="A189" s="484"/>
      <c r="B189" s="286" t="s">
        <v>454</v>
      </c>
      <c r="C189" s="287"/>
      <c r="D189" s="287"/>
      <c r="E189" s="287"/>
      <c r="F189" s="287"/>
      <c r="G189" s="287"/>
      <c r="H189" s="248"/>
      <c r="I189" s="243">
        <v>1426298.611111111</v>
      </c>
    </row>
    <row r="190" spans="1:10" ht="15" customHeight="1" x14ac:dyDescent="0.25">
      <c r="A190" s="484"/>
      <c r="B190" s="289" t="s">
        <v>76</v>
      </c>
      <c r="C190" s="249"/>
      <c r="D190" s="249"/>
      <c r="E190" s="249"/>
      <c r="F190" s="249"/>
      <c r="G190" s="249"/>
      <c r="H190" s="250"/>
      <c r="I190" s="250">
        <v>225604.16666666651</v>
      </c>
      <c r="J190" s="387"/>
    </row>
    <row r="191" spans="1:10" ht="15" customHeight="1" x14ac:dyDescent="0.25">
      <c r="A191" s="484"/>
      <c r="B191" s="289" t="s">
        <v>77</v>
      </c>
      <c r="C191" s="249"/>
      <c r="D191" s="249"/>
      <c r="E191" s="249"/>
      <c r="F191" s="249"/>
      <c r="G191" s="249"/>
      <c r="H191" s="250"/>
      <c r="I191" s="250">
        <v>1200694.4444444445</v>
      </c>
      <c r="J191" s="387"/>
    </row>
    <row r="192" spans="1:10" ht="15" customHeight="1" thickBot="1" x14ac:dyDescent="0.3">
      <c r="A192" s="484"/>
      <c r="B192" s="289" t="s">
        <v>78</v>
      </c>
      <c r="C192" s="251"/>
      <c r="D192" s="251"/>
      <c r="E192" s="251"/>
      <c r="F192" s="251"/>
      <c r="G192" s="251"/>
      <c r="H192" s="252"/>
      <c r="I192" s="252">
        <v>0</v>
      </c>
      <c r="J192" s="387"/>
    </row>
    <row r="193" spans="1:9" ht="15" customHeight="1" x14ac:dyDescent="0.25">
      <c r="A193" s="484"/>
      <c r="B193" s="320" t="s">
        <v>467</v>
      </c>
      <c r="C193" s="314"/>
      <c r="D193" s="314"/>
      <c r="E193" s="314"/>
      <c r="F193" s="314"/>
      <c r="G193" s="314"/>
      <c r="H193" s="250"/>
      <c r="I193" s="245"/>
    </row>
    <row r="194" spans="1:9" ht="15" customHeight="1" x14ac:dyDescent="0.25">
      <c r="A194" s="484"/>
      <c r="B194" s="303"/>
      <c r="C194" s="303"/>
      <c r="D194" s="303"/>
      <c r="E194" s="303"/>
      <c r="F194" s="303"/>
      <c r="G194" s="303"/>
      <c r="H194" s="303"/>
      <c r="I194" s="303"/>
    </row>
    <row r="195" spans="1:9" ht="15" customHeight="1" thickBot="1" x14ac:dyDescent="0.3">
      <c r="A195" s="484"/>
      <c r="B195" s="211" t="s">
        <v>468</v>
      </c>
      <c r="C195" s="478"/>
      <c r="D195" s="478"/>
      <c r="E195" s="478"/>
      <c r="F195" s="478"/>
      <c r="G195" s="478"/>
      <c r="H195" s="478"/>
      <c r="I195" s="478" t="s">
        <v>306</v>
      </c>
    </row>
    <row r="196" spans="1:9" ht="15" customHeight="1" x14ac:dyDescent="0.25">
      <c r="A196" s="484"/>
      <c r="B196" s="318" t="s">
        <v>406</v>
      </c>
      <c r="C196" s="318"/>
      <c r="D196" s="318"/>
      <c r="E196" s="318"/>
      <c r="F196" s="318"/>
      <c r="G196" s="318"/>
      <c r="H196" s="319"/>
      <c r="I196" s="393">
        <v>500000000</v>
      </c>
    </row>
    <row r="197" spans="1:9" ht="15" customHeight="1" x14ac:dyDescent="0.25">
      <c r="A197" s="484"/>
      <c r="B197" s="394" t="s">
        <v>83</v>
      </c>
      <c r="C197" s="310"/>
      <c r="D197" s="310"/>
      <c r="E197" s="310"/>
      <c r="F197" s="310"/>
      <c r="G197" s="310"/>
      <c r="H197" s="295"/>
      <c r="I197" s="243">
        <v>500000000</v>
      </c>
    </row>
    <row r="198" spans="1:9" ht="15" customHeight="1" x14ac:dyDescent="0.25">
      <c r="A198" s="484"/>
      <c r="B198" s="289" t="s">
        <v>372</v>
      </c>
      <c r="C198" s="249"/>
      <c r="D198" s="249"/>
      <c r="E198" s="249"/>
      <c r="F198" s="249"/>
      <c r="G198" s="249"/>
      <c r="H198" s="250"/>
      <c r="I198" s="245">
        <v>500000000</v>
      </c>
    </row>
    <row r="199" spans="1:9" ht="15" customHeight="1" x14ac:dyDescent="0.25">
      <c r="A199" s="484"/>
      <c r="B199" s="289" t="s">
        <v>373</v>
      </c>
      <c r="C199" s="249"/>
      <c r="D199" s="249"/>
      <c r="E199" s="249"/>
      <c r="F199" s="249"/>
      <c r="G199" s="249"/>
      <c r="H199" s="250"/>
      <c r="I199" s="245">
        <v>0</v>
      </c>
    </row>
    <row r="200" spans="1:9" ht="15" customHeight="1" thickBot="1" x14ac:dyDescent="0.3">
      <c r="A200" s="484"/>
      <c r="B200" s="395" t="s">
        <v>405</v>
      </c>
      <c r="C200" s="260"/>
      <c r="D200" s="260"/>
      <c r="E200" s="260"/>
      <c r="F200" s="260"/>
      <c r="G200" s="260"/>
      <c r="H200" s="391"/>
      <c r="I200" s="392">
        <v>0</v>
      </c>
    </row>
    <row r="201" spans="1:9" ht="15" customHeight="1" x14ac:dyDescent="0.25">
      <c r="A201" s="484"/>
      <c r="B201" s="268" t="s">
        <v>469</v>
      </c>
      <c r="C201" s="229"/>
      <c r="D201" s="229"/>
      <c r="E201" s="229"/>
      <c r="F201" s="229"/>
      <c r="G201" s="229"/>
      <c r="H201" s="254"/>
      <c r="I201" s="245"/>
    </row>
    <row r="202" spans="1:9" ht="15" customHeight="1" x14ac:dyDescent="0.25">
      <c r="A202" s="484"/>
      <c r="H202" s="254"/>
      <c r="I202" s="245"/>
    </row>
    <row r="203" spans="1:9" ht="15" customHeight="1" x14ac:dyDescent="0.25">
      <c r="A203" s="484"/>
      <c r="B203" s="211" t="s">
        <v>418</v>
      </c>
      <c r="C203" s="211"/>
      <c r="D203" s="211"/>
      <c r="E203" s="211"/>
      <c r="F203" s="211"/>
      <c r="G203" s="211"/>
      <c r="H203" s="256"/>
      <c r="I203" s="256"/>
    </row>
    <row r="204" spans="1:9" ht="15" customHeight="1" x14ac:dyDescent="0.25">
      <c r="A204" s="484"/>
      <c r="B204" s="303" t="s">
        <v>277</v>
      </c>
      <c r="C204" s="303"/>
      <c r="D204" s="303"/>
      <c r="E204" s="514" t="s">
        <v>278</v>
      </c>
      <c r="F204" s="514"/>
      <c r="G204" s="514"/>
      <c r="H204" s="514"/>
      <c r="I204" s="514"/>
    </row>
    <row r="205" spans="1:9" ht="15" customHeight="1" x14ac:dyDescent="0.25">
      <c r="A205" s="484"/>
      <c r="B205" s="303" t="s">
        <v>284</v>
      </c>
      <c r="C205" s="303"/>
      <c r="D205" s="303"/>
      <c r="E205" s="515" t="s">
        <v>476</v>
      </c>
      <c r="F205" s="516"/>
      <c r="G205" s="516"/>
      <c r="H205" s="516"/>
      <c r="I205" s="516"/>
    </row>
    <row r="206" spans="1:9" ht="15" customHeight="1" thickBot="1" x14ac:dyDescent="0.3">
      <c r="A206" s="484"/>
      <c r="B206" s="361" t="s">
        <v>440</v>
      </c>
      <c r="C206" s="361"/>
      <c r="D206" s="361"/>
      <c r="E206" s="517" t="s">
        <v>447</v>
      </c>
      <c r="F206" s="517"/>
      <c r="G206" s="517"/>
      <c r="H206" s="517"/>
      <c r="I206" s="517"/>
    </row>
    <row r="207" spans="1:9" ht="15" customHeight="1" x14ac:dyDescent="0.25">
      <c r="A207" s="484"/>
    </row>
    <row r="208" spans="1:9" ht="15" customHeight="1" x14ac:dyDescent="0.25">
      <c r="A208" s="484"/>
      <c r="B208" s="211" t="s">
        <v>286</v>
      </c>
      <c r="C208" s="211"/>
      <c r="D208" s="211"/>
      <c r="E208" s="211"/>
      <c r="F208" s="211"/>
      <c r="G208" s="211"/>
      <c r="H208" s="256"/>
      <c r="I208" s="256"/>
    </row>
    <row r="209" spans="1:9" ht="15" customHeight="1" x14ac:dyDescent="0.25">
      <c r="A209" s="484"/>
      <c r="B209" s="311" t="s">
        <v>350</v>
      </c>
      <c r="C209" s="303"/>
      <c r="D209" s="303"/>
      <c r="E209" s="303"/>
      <c r="F209" s="303"/>
      <c r="G209" s="303"/>
      <c r="H209" s="479"/>
      <c r="I209" s="479"/>
    </row>
    <row r="210" spans="1:9" ht="23.25" customHeight="1" x14ac:dyDescent="0.25">
      <c r="A210" s="484"/>
      <c r="B210" s="518" t="s">
        <v>290</v>
      </c>
      <c r="C210" s="518"/>
      <c r="D210" s="518"/>
      <c r="E210" s="518"/>
      <c r="F210" s="518"/>
      <c r="G210" s="518"/>
      <c r="H210" s="518"/>
      <c r="I210" s="518"/>
    </row>
    <row r="211" spans="1:9" ht="15" customHeight="1" x14ac:dyDescent="0.25">
      <c r="A211" s="484"/>
      <c r="B211" s="481"/>
      <c r="C211" s="481"/>
      <c r="D211" s="481"/>
      <c r="E211" s="481"/>
      <c r="F211" s="481"/>
      <c r="G211" s="481"/>
      <c r="H211" s="481"/>
      <c r="I211" s="481"/>
    </row>
    <row r="212" spans="1:9" ht="15.9" customHeight="1" x14ac:dyDescent="0.25">
      <c r="B212" s="311" t="s">
        <v>352</v>
      </c>
      <c r="C212" s="303"/>
      <c r="D212" s="303"/>
      <c r="E212" s="303"/>
      <c r="F212" s="303"/>
      <c r="G212" s="303"/>
      <c r="H212" s="479"/>
      <c r="I212" s="479"/>
    </row>
    <row r="213" spans="1:9" ht="46.5" customHeight="1" x14ac:dyDescent="0.25">
      <c r="B213" s="519" t="s">
        <v>385</v>
      </c>
      <c r="C213" s="519"/>
      <c r="D213" s="519"/>
      <c r="E213" s="519"/>
      <c r="F213" s="519"/>
      <c r="G213" s="519"/>
      <c r="H213" s="519"/>
      <c r="I213" s="519"/>
    </row>
    <row r="214" spans="1:9" ht="15" customHeight="1" x14ac:dyDescent="0.25">
      <c r="A214" s="484"/>
      <c r="B214" s="481"/>
      <c r="C214" s="481"/>
      <c r="D214" s="481"/>
      <c r="E214" s="481"/>
      <c r="F214" s="481"/>
      <c r="G214" s="481"/>
      <c r="H214" s="481"/>
      <c r="I214" s="481"/>
    </row>
    <row r="215" spans="1:9" ht="15" customHeight="1" x14ac:dyDescent="0.25">
      <c r="A215" s="484"/>
      <c r="B215" s="311" t="s">
        <v>353</v>
      </c>
      <c r="C215" s="303"/>
      <c r="D215" s="303"/>
      <c r="E215" s="303"/>
      <c r="F215" s="303"/>
      <c r="G215" s="303"/>
      <c r="H215" s="479"/>
      <c r="I215" s="479"/>
    </row>
    <row r="216" spans="1:9" ht="35.1" customHeight="1" x14ac:dyDescent="0.25">
      <c r="A216" s="484"/>
      <c r="B216" s="519" t="s">
        <v>323</v>
      </c>
      <c r="C216" s="519"/>
      <c r="D216" s="519"/>
      <c r="E216" s="519"/>
      <c r="F216" s="519"/>
      <c r="G216" s="519"/>
      <c r="H216" s="519"/>
      <c r="I216" s="519"/>
    </row>
    <row r="217" spans="1:9" ht="15" customHeight="1" x14ac:dyDescent="0.25">
      <c r="B217" s="303"/>
      <c r="C217" s="303"/>
      <c r="D217" s="303"/>
      <c r="E217" s="303"/>
      <c r="F217" s="303"/>
      <c r="G217" s="303"/>
      <c r="H217" s="479"/>
      <c r="I217" s="479"/>
    </row>
    <row r="218" spans="1:9" ht="15" customHeight="1" x14ac:dyDescent="0.25">
      <c r="B218" s="311" t="s">
        <v>422</v>
      </c>
      <c r="C218" s="303"/>
      <c r="D218" s="303"/>
      <c r="E218" s="303"/>
      <c r="F218" s="303"/>
      <c r="G218" s="303"/>
      <c r="H218" s="479"/>
      <c r="I218" s="479"/>
    </row>
    <row r="219" spans="1:9" ht="57" customHeight="1" x14ac:dyDescent="0.25">
      <c r="B219" s="519" t="s">
        <v>448</v>
      </c>
      <c r="C219" s="519"/>
      <c r="D219" s="519"/>
      <c r="E219" s="519"/>
      <c r="F219" s="519"/>
      <c r="G219" s="519"/>
      <c r="H219" s="519"/>
      <c r="I219" s="519"/>
    </row>
    <row r="220" spans="1:9" ht="15" customHeight="1" x14ac:dyDescent="0.25">
      <c r="B220" s="303"/>
      <c r="C220" s="303"/>
      <c r="D220" s="303"/>
      <c r="E220" s="303"/>
      <c r="F220" s="303"/>
      <c r="G220" s="303"/>
      <c r="H220" s="479"/>
      <c r="I220" s="479"/>
    </row>
    <row r="221" spans="1:9" ht="15.9" customHeight="1" x14ac:dyDescent="0.25">
      <c r="B221" s="312" t="s">
        <v>351</v>
      </c>
      <c r="C221" s="303"/>
      <c r="D221" s="303"/>
      <c r="E221" s="303"/>
      <c r="F221" s="303"/>
      <c r="G221" s="303"/>
      <c r="H221" s="479"/>
      <c r="I221" s="479"/>
    </row>
    <row r="222" spans="1:9" ht="80.25" customHeight="1" x14ac:dyDescent="0.25">
      <c r="B222" s="519" t="s">
        <v>458</v>
      </c>
      <c r="C222" s="519"/>
      <c r="D222" s="519"/>
      <c r="E222" s="519"/>
      <c r="F222" s="519"/>
      <c r="G222" s="519"/>
      <c r="H222" s="519"/>
      <c r="I222" s="519"/>
    </row>
    <row r="223" spans="1:9" ht="15.9" customHeight="1" x14ac:dyDescent="0.25">
      <c r="B223" s="303"/>
      <c r="C223" s="303"/>
      <c r="D223" s="303"/>
      <c r="E223" s="303"/>
      <c r="F223" s="303"/>
      <c r="G223" s="303"/>
      <c r="H223" s="479"/>
      <c r="I223" s="479"/>
    </row>
    <row r="224" spans="1:9" ht="15" customHeight="1" x14ac:dyDescent="0.25">
      <c r="B224" s="311" t="s">
        <v>444</v>
      </c>
      <c r="C224" s="303"/>
      <c r="D224" s="303"/>
      <c r="E224" s="303"/>
      <c r="F224" s="303"/>
      <c r="G224" s="303"/>
      <c r="H224" s="479"/>
      <c r="I224" s="479"/>
    </row>
    <row r="225" spans="2:13" ht="15" customHeight="1" x14ac:dyDescent="0.25">
      <c r="B225" s="520" t="s">
        <v>289</v>
      </c>
      <c r="C225" s="520"/>
      <c r="D225" s="520"/>
      <c r="E225" s="520"/>
      <c r="F225" s="520"/>
      <c r="G225" s="520"/>
      <c r="H225" s="520"/>
      <c r="I225" s="520"/>
    </row>
    <row r="226" spans="2:13" ht="15.9" customHeight="1" x14ac:dyDescent="0.25">
      <c r="B226" s="303"/>
      <c r="C226" s="303"/>
      <c r="D226" s="303"/>
      <c r="E226" s="303"/>
      <c r="F226" s="303"/>
      <c r="G226" s="303"/>
      <c r="H226" s="479"/>
      <c r="I226" s="479"/>
    </row>
    <row r="227" spans="2:13" ht="15.9" customHeight="1" x14ac:dyDescent="0.25">
      <c r="B227" s="311" t="s">
        <v>423</v>
      </c>
      <c r="C227" s="303"/>
      <c r="D227" s="303"/>
      <c r="E227" s="303"/>
      <c r="F227" s="303"/>
      <c r="G227" s="303"/>
      <c r="H227" s="479"/>
      <c r="I227" s="479"/>
    </row>
    <row r="228" spans="2:13" ht="24.9" customHeight="1" thickBot="1" x14ac:dyDescent="0.3">
      <c r="B228" s="512" t="s">
        <v>324</v>
      </c>
      <c r="C228" s="512"/>
      <c r="D228" s="512"/>
      <c r="E228" s="512"/>
      <c r="F228" s="512"/>
      <c r="G228" s="512"/>
      <c r="H228" s="512"/>
      <c r="I228" s="512"/>
    </row>
    <row r="229" spans="2:13" ht="15.9" customHeight="1" x14ac:dyDescent="0.25">
      <c r="L229" s="463"/>
    </row>
    <row r="230" spans="2:13" ht="15.9" customHeight="1" x14ac:dyDescent="0.25">
      <c r="B230" s="483"/>
      <c r="L230" s="502"/>
      <c r="M230" s="502"/>
    </row>
    <row r="231" spans="2:13" ht="15.9" customHeight="1" x14ac:dyDescent="0.25">
      <c r="L231" s="502"/>
      <c r="M231" s="502"/>
    </row>
    <row r="232" spans="2:13" ht="15.9" customHeight="1" x14ac:dyDescent="0.25">
      <c r="L232" s="502"/>
    </row>
    <row r="233" spans="2:13" ht="15.9" customHeight="1" x14ac:dyDescent="0.25">
      <c r="L233" s="386"/>
    </row>
    <row r="429" spans="10:10" ht="15.9" customHeight="1" x14ac:dyDescent="0.25">
      <c r="J429" s="463"/>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hyperlink ref="E205" r:id="rId2"/>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8" min="1" max="8" man="1"/>
    <brk id="174"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221</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332</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37">
        <v>0.45770901211974513</v>
      </c>
      <c r="F30" s="537"/>
      <c r="G30" s="537"/>
      <c r="H30" s="537"/>
    </row>
    <row r="31" spans="1:8" ht="15" customHeight="1" x14ac:dyDescent="0.25">
      <c r="A31" s="205"/>
      <c r="B31" s="226" t="s">
        <v>320</v>
      </c>
      <c r="C31" s="227"/>
      <c r="D31" s="227"/>
      <c r="E31" s="537">
        <v>0.22</v>
      </c>
      <c r="F31" s="537"/>
      <c r="G31" s="537"/>
      <c r="H31" s="537"/>
    </row>
    <row r="32" spans="1:8" ht="15" customHeight="1" x14ac:dyDescent="0.25">
      <c r="A32" s="205"/>
      <c r="B32" s="226" t="s">
        <v>321</v>
      </c>
      <c r="C32" s="226"/>
      <c r="D32" s="226"/>
      <c r="E32" s="537">
        <v>0.37540000000000001</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25"/>
      <c r="H34" s="525"/>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8">
        <v>109150</v>
      </c>
      <c r="F39" s="538"/>
      <c r="G39" s="538"/>
      <c r="H39" s="538"/>
    </row>
    <row r="40" spans="1:8" ht="15" customHeight="1" x14ac:dyDescent="0.25">
      <c r="A40" s="205"/>
      <c r="B40" s="206" t="s">
        <v>11</v>
      </c>
      <c r="E40" s="536">
        <v>7424531109.21</v>
      </c>
      <c r="F40" s="536"/>
      <c r="G40" s="536"/>
      <c r="H40" s="536"/>
    </row>
    <row r="41" spans="1:8" ht="15" customHeight="1" x14ac:dyDescent="0.25">
      <c r="A41" s="205"/>
      <c r="B41" s="206" t="s">
        <v>10</v>
      </c>
      <c r="E41" s="536">
        <v>5707721181.5</v>
      </c>
      <c r="F41" s="536"/>
      <c r="G41" s="536"/>
      <c r="H41" s="536"/>
    </row>
    <row r="42" spans="1:8" ht="15" customHeight="1" x14ac:dyDescent="0.25">
      <c r="A42" s="205"/>
      <c r="B42" s="206" t="s">
        <v>13</v>
      </c>
      <c r="E42" s="536">
        <v>68021.356932753086</v>
      </c>
      <c r="F42" s="536"/>
      <c r="G42" s="536"/>
      <c r="H42" s="536"/>
    </row>
    <row r="43" spans="1:8" ht="15" customHeight="1" x14ac:dyDescent="0.25">
      <c r="A43" s="205"/>
      <c r="B43" s="206" t="s">
        <v>12</v>
      </c>
      <c r="E43" s="536">
        <v>52292.452418689878</v>
      </c>
      <c r="F43" s="536"/>
      <c r="G43" s="536"/>
      <c r="H43" s="536"/>
    </row>
    <row r="44" spans="1:8" ht="15" customHeight="1" x14ac:dyDescent="0.25">
      <c r="A44" s="205"/>
      <c r="B44" s="206" t="s">
        <v>307</v>
      </c>
      <c r="E44" s="533">
        <v>0.14849999999999999</v>
      </c>
      <c r="F44" s="533"/>
      <c r="G44" s="533"/>
      <c r="H44" s="533"/>
    </row>
    <row r="45" spans="1:8" ht="15" customHeight="1" x14ac:dyDescent="0.25">
      <c r="A45" s="205"/>
      <c r="B45" s="206" t="s">
        <v>308</v>
      </c>
      <c r="E45" s="533">
        <v>0.11650000000000001</v>
      </c>
      <c r="F45" s="533"/>
      <c r="G45" s="533"/>
      <c r="H45" s="533"/>
    </row>
    <row r="46" spans="1:8" ht="15" customHeight="1" x14ac:dyDescent="0.25">
      <c r="A46" s="205"/>
      <c r="B46" s="206" t="s">
        <v>309</v>
      </c>
      <c r="E46" s="533">
        <v>1</v>
      </c>
      <c r="F46" s="533"/>
      <c r="G46" s="533"/>
      <c r="H46" s="533"/>
    </row>
    <row r="47" spans="1:8" ht="15" customHeight="1" x14ac:dyDescent="0.25">
      <c r="A47" s="205"/>
      <c r="B47" s="206" t="s">
        <v>310</v>
      </c>
      <c r="E47" s="533">
        <v>1</v>
      </c>
      <c r="F47" s="533"/>
      <c r="G47" s="533"/>
      <c r="H47" s="533"/>
    </row>
    <row r="48" spans="1:8" ht="15" customHeight="1" x14ac:dyDescent="0.25">
      <c r="A48" s="205"/>
      <c r="B48" s="206" t="s">
        <v>311</v>
      </c>
      <c r="E48" s="533">
        <v>0</v>
      </c>
      <c r="F48" s="533"/>
      <c r="G48" s="533"/>
      <c r="H48" s="533"/>
    </row>
    <row r="49" spans="1:8" ht="15" customHeight="1" x14ac:dyDescent="0.25">
      <c r="A49" s="205"/>
      <c r="B49" s="206" t="s">
        <v>312</v>
      </c>
      <c r="E49" s="533">
        <v>0</v>
      </c>
      <c r="F49" s="533"/>
      <c r="G49" s="533"/>
      <c r="H49" s="533"/>
    </row>
    <row r="50" spans="1:8" ht="15" customHeight="1" x14ac:dyDescent="0.25">
      <c r="A50" s="205"/>
      <c r="B50" s="206" t="s">
        <v>313</v>
      </c>
      <c r="E50" s="533">
        <v>1</v>
      </c>
      <c r="F50" s="533"/>
      <c r="G50" s="533"/>
      <c r="H50" s="533"/>
    </row>
    <row r="51" spans="1:8" ht="15" customHeight="1" x14ac:dyDescent="0.25">
      <c r="A51" s="205"/>
      <c r="B51" s="206" t="s">
        <v>314</v>
      </c>
      <c r="E51" s="533">
        <v>1</v>
      </c>
      <c r="F51" s="533"/>
      <c r="G51" s="533"/>
      <c r="H51" s="533"/>
    </row>
    <row r="52" spans="1:8" ht="15" customHeight="1" x14ac:dyDescent="0.25">
      <c r="A52" s="205"/>
      <c r="B52" s="206" t="s">
        <v>315</v>
      </c>
      <c r="E52" s="533">
        <v>3.0000000000000001E-3</v>
      </c>
      <c r="F52" s="533"/>
      <c r="G52" s="533"/>
      <c r="H52" s="533"/>
    </row>
    <row r="53" spans="1:8" ht="15" customHeight="1" x14ac:dyDescent="0.25">
      <c r="A53" s="205"/>
      <c r="B53" s="206" t="s">
        <v>316</v>
      </c>
      <c r="E53" s="533">
        <v>4.4999999999999997E-3</v>
      </c>
      <c r="F53" s="533"/>
      <c r="G53" s="533"/>
      <c r="H53" s="533"/>
    </row>
    <row r="54" spans="1:8" ht="15" customHeight="1" x14ac:dyDescent="0.25">
      <c r="A54" s="205"/>
      <c r="B54" s="206" t="s">
        <v>270</v>
      </c>
      <c r="E54" s="536">
        <v>5943320.1900000004</v>
      </c>
      <c r="F54" s="536"/>
      <c r="G54" s="536"/>
      <c r="H54" s="536"/>
    </row>
    <row r="55" spans="1:8" ht="15" customHeight="1" x14ac:dyDescent="0.25">
      <c r="A55" s="205"/>
      <c r="B55" s="206" t="s">
        <v>317</v>
      </c>
      <c r="E55" s="533">
        <v>1.0412772455080023E-3</v>
      </c>
      <c r="F55" s="533"/>
      <c r="G55" s="533"/>
      <c r="H55" s="533"/>
    </row>
    <row r="56" spans="1:8" ht="15" customHeight="1" x14ac:dyDescent="0.25">
      <c r="A56" s="205"/>
      <c r="B56" s="206" t="s">
        <v>271</v>
      </c>
      <c r="E56" s="536">
        <v>9873490.9699999988</v>
      </c>
      <c r="F56" s="536"/>
      <c r="G56" s="536"/>
      <c r="H56" s="536"/>
    </row>
    <row r="57" spans="1:8" ht="15" customHeight="1" x14ac:dyDescent="0.25">
      <c r="A57" s="205"/>
      <c r="B57" s="206" t="s">
        <v>318</v>
      </c>
      <c r="E57" s="533">
        <v>1.7298481576153702E-3</v>
      </c>
      <c r="F57" s="533"/>
      <c r="G57" s="533"/>
      <c r="H57" s="533"/>
    </row>
    <row r="58" spans="1:8" ht="15" customHeight="1" x14ac:dyDescent="0.25">
      <c r="A58" s="205"/>
      <c r="B58" s="206" t="s">
        <v>14</v>
      </c>
      <c r="E58" s="536">
        <v>76.36</v>
      </c>
      <c r="F58" s="536"/>
      <c r="G58" s="536"/>
      <c r="H58" s="536"/>
    </row>
    <row r="59" spans="1:8" ht="15" customHeight="1" x14ac:dyDescent="0.25">
      <c r="A59" s="205"/>
      <c r="B59" s="206" t="s">
        <v>15</v>
      </c>
      <c r="E59" s="536">
        <v>162.09</v>
      </c>
      <c r="F59" s="536"/>
      <c r="G59" s="536"/>
      <c r="H59" s="536"/>
    </row>
    <row r="60" spans="1:8" ht="15" customHeight="1" x14ac:dyDescent="0.25">
      <c r="A60" s="205"/>
      <c r="B60" s="206" t="s">
        <v>272</v>
      </c>
      <c r="E60" s="533">
        <v>0.5575</v>
      </c>
      <c r="F60" s="533"/>
      <c r="G60" s="533"/>
      <c r="H60" s="533"/>
    </row>
    <row r="61" spans="1:8" ht="15" customHeight="1" x14ac:dyDescent="0.25">
      <c r="A61" s="205"/>
      <c r="B61" s="206" t="s">
        <v>28</v>
      </c>
      <c r="E61" s="533">
        <v>1.21E-2</v>
      </c>
      <c r="F61" s="533"/>
      <c r="G61" s="533"/>
      <c r="H61" s="533"/>
    </row>
    <row r="62" spans="1:8" ht="15" customHeight="1" x14ac:dyDescent="0.25">
      <c r="A62" s="205"/>
      <c r="B62" s="206" t="s">
        <v>45</v>
      </c>
      <c r="E62" s="533">
        <v>9.2999999999999992E-3</v>
      </c>
      <c r="F62" s="533"/>
      <c r="G62" s="533"/>
      <c r="H62" s="533"/>
    </row>
    <row r="63" spans="1:8" ht="15" customHeight="1" thickBot="1" x14ac:dyDescent="0.3">
      <c r="A63" s="205"/>
      <c r="B63" s="209" t="s">
        <v>256</v>
      </c>
      <c r="C63" s="209"/>
      <c r="D63" s="209"/>
      <c r="E63" s="534">
        <v>59572</v>
      </c>
      <c r="F63" s="534"/>
      <c r="G63" s="535"/>
      <c r="H63" s="535"/>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221</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220</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37">
        <v>0.45671161780127378</v>
      </c>
      <c r="F30" s="537"/>
      <c r="G30" s="537"/>
      <c r="H30" s="537"/>
    </row>
    <row r="31" spans="1:8" ht="15" customHeight="1" x14ac:dyDescent="0.25">
      <c r="A31" s="205"/>
      <c r="B31" s="226" t="s">
        <v>320</v>
      </c>
      <c r="C31" s="227"/>
      <c r="D31" s="227"/>
      <c r="E31" s="537">
        <v>0.22</v>
      </c>
      <c r="F31" s="537"/>
      <c r="G31" s="537"/>
      <c r="H31" s="537"/>
    </row>
    <row r="32" spans="1:8" ht="15" customHeight="1" x14ac:dyDescent="0.25">
      <c r="A32" s="205"/>
      <c r="B32" s="226" t="s">
        <v>321</v>
      </c>
      <c r="C32" s="226"/>
      <c r="D32" s="226"/>
      <c r="E32" s="537">
        <v>0.35580000000000001</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25"/>
      <c r="H34" s="525"/>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8">
        <v>108671</v>
      </c>
      <c r="F39" s="538"/>
      <c r="G39" s="538"/>
      <c r="H39" s="538"/>
    </row>
    <row r="40" spans="1:8" ht="15" customHeight="1" x14ac:dyDescent="0.25">
      <c r="A40" s="205"/>
      <c r="B40" s="206" t="s">
        <v>11</v>
      </c>
      <c r="E40" s="536">
        <v>7369844458.6999998</v>
      </c>
      <c r="F40" s="536"/>
      <c r="G40" s="536"/>
      <c r="H40" s="536"/>
    </row>
    <row r="41" spans="1:8" ht="15" customHeight="1" x14ac:dyDescent="0.25">
      <c r="A41" s="205"/>
      <c r="B41" s="206" t="s">
        <v>10</v>
      </c>
      <c r="E41" s="536">
        <v>5697923259.3800001</v>
      </c>
      <c r="F41" s="536"/>
      <c r="G41" s="536"/>
      <c r="H41" s="536"/>
    </row>
    <row r="42" spans="1:8" ht="15" customHeight="1" x14ac:dyDescent="0.25">
      <c r="A42" s="205"/>
      <c r="B42" s="206" t="s">
        <v>13</v>
      </c>
      <c r="E42" s="536">
        <v>67817.950131129735</v>
      </c>
      <c r="F42" s="536"/>
      <c r="G42" s="536"/>
      <c r="H42" s="536"/>
    </row>
    <row r="43" spans="1:8" ht="15" customHeight="1" x14ac:dyDescent="0.25">
      <c r="A43" s="205"/>
      <c r="B43" s="206" t="s">
        <v>12</v>
      </c>
      <c r="E43" s="536">
        <v>52432.785742102307</v>
      </c>
      <c r="F43" s="536"/>
      <c r="G43" s="536"/>
      <c r="H43" s="536"/>
    </row>
    <row r="44" spans="1:8" ht="15" customHeight="1" x14ac:dyDescent="0.25">
      <c r="A44" s="205"/>
      <c r="B44" s="206" t="s">
        <v>307</v>
      </c>
      <c r="E44" s="533">
        <v>0.15</v>
      </c>
      <c r="F44" s="533"/>
      <c r="G44" s="533"/>
      <c r="H44" s="533"/>
    </row>
    <row r="45" spans="1:8" ht="15" customHeight="1" x14ac:dyDescent="0.25">
      <c r="A45" s="205"/>
      <c r="B45" s="206" t="s">
        <v>308</v>
      </c>
      <c r="E45" s="533">
        <v>0.1181</v>
      </c>
      <c r="F45" s="533"/>
      <c r="G45" s="533"/>
      <c r="H45" s="533"/>
    </row>
    <row r="46" spans="1:8" ht="15" customHeight="1" x14ac:dyDescent="0.25">
      <c r="A46" s="205"/>
      <c r="B46" s="206" t="s">
        <v>309</v>
      </c>
      <c r="E46" s="533">
        <v>1</v>
      </c>
      <c r="F46" s="533"/>
      <c r="G46" s="533"/>
      <c r="H46" s="533"/>
    </row>
    <row r="47" spans="1:8" ht="15" customHeight="1" x14ac:dyDescent="0.25">
      <c r="A47" s="205"/>
      <c r="B47" s="206" t="s">
        <v>310</v>
      </c>
      <c r="E47" s="533">
        <v>1</v>
      </c>
      <c r="F47" s="533"/>
      <c r="G47" s="533"/>
      <c r="H47" s="533"/>
    </row>
    <row r="48" spans="1:8" ht="15" customHeight="1" x14ac:dyDescent="0.25">
      <c r="A48" s="205"/>
      <c r="B48" s="206" t="s">
        <v>311</v>
      </c>
      <c r="E48" s="533">
        <v>0</v>
      </c>
      <c r="F48" s="533"/>
      <c r="G48" s="533"/>
      <c r="H48" s="533"/>
    </row>
    <row r="49" spans="1:8" ht="15" customHeight="1" x14ac:dyDescent="0.25">
      <c r="A49" s="205"/>
      <c r="B49" s="206" t="s">
        <v>312</v>
      </c>
      <c r="E49" s="533">
        <v>0</v>
      </c>
      <c r="F49" s="533"/>
      <c r="G49" s="533"/>
      <c r="H49" s="533"/>
    </row>
    <row r="50" spans="1:8" ht="15" customHeight="1" x14ac:dyDescent="0.25">
      <c r="A50" s="205"/>
      <c r="B50" s="206" t="s">
        <v>313</v>
      </c>
      <c r="E50" s="533">
        <v>1</v>
      </c>
      <c r="F50" s="533"/>
      <c r="G50" s="533"/>
      <c r="H50" s="533"/>
    </row>
    <row r="51" spans="1:8" ht="15" customHeight="1" x14ac:dyDescent="0.25">
      <c r="A51" s="205"/>
      <c r="B51" s="206" t="s">
        <v>314</v>
      </c>
      <c r="E51" s="533">
        <v>1</v>
      </c>
      <c r="F51" s="533"/>
      <c r="G51" s="533"/>
      <c r="H51" s="533"/>
    </row>
    <row r="52" spans="1:8" ht="15" customHeight="1" x14ac:dyDescent="0.25">
      <c r="A52" s="205"/>
      <c r="B52" s="206" t="s">
        <v>315</v>
      </c>
      <c r="E52" s="533">
        <v>2.8E-3</v>
      </c>
      <c r="F52" s="533"/>
      <c r="G52" s="533"/>
      <c r="H52" s="533"/>
    </row>
    <row r="53" spans="1:8" ht="15" customHeight="1" x14ac:dyDescent="0.25">
      <c r="A53" s="205"/>
      <c r="B53" s="206" t="s">
        <v>316</v>
      </c>
      <c r="E53" s="533">
        <v>4.7000000000000002E-3</v>
      </c>
      <c r="F53" s="533"/>
      <c r="G53" s="533"/>
      <c r="H53" s="533"/>
    </row>
    <row r="54" spans="1:8" ht="15" customHeight="1" x14ac:dyDescent="0.25">
      <c r="A54" s="205"/>
      <c r="B54" s="206" t="s">
        <v>270</v>
      </c>
      <c r="E54" s="536">
        <v>6085646.459999999</v>
      </c>
      <c r="F54" s="536"/>
      <c r="G54" s="536"/>
      <c r="H54" s="536"/>
    </row>
    <row r="55" spans="1:8" ht="15" customHeight="1" x14ac:dyDescent="0.25">
      <c r="A55" s="205"/>
      <c r="B55" s="206" t="s">
        <v>317</v>
      </c>
      <c r="E55" s="533">
        <v>1.0680464062027728E-3</v>
      </c>
      <c r="F55" s="533"/>
      <c r="G55" s="533"/>
      <c r="H55" s="533"/>
    </row>
    <row r="56" spans="1:8" ht="15" customHeight="1" x14ac:dyDescent="0.25">
      <c r="A56" s="205"/>
      <c r="B56" s="206" t="s">
        <v>271</v>
      </c>
      <c r="E56" s="536">
        <v>10119761.91</v>
      </c>
      <c r="F56" s="536"/>
      <c r="G56" s="536"/>
      <c r="H56" s="536"/>
    </row>
    <row r="57" spans="1:8" ht="15" customHeight="1" x14ac:dyDescent="0.25">
      <c r="A57" s="205"/>
      <c r="B57" s="206" t="s">
        <v>318</v>
      </c>
      <c r="E57" s="533">
        <v>1.7760439109706695E-3</v>
      </c>
      <c r="F57" s="533"/>
      <c r="G57" s="533"/>
      <c r="H57" s="533"/>
    </row>
    <row r="58" spans="1:8" ht="15" customHeight="1" x14ac:dyDescent="0.25">
      <c r="A58" s="205"/>
      <c r="B58" s="206" t="s">
        <v>14</v>
      </c>
      <c r="E58" s="536">
        <v>74.709999999999994</v>
      </c>
      <c r="F58" s="536"/>
      <c r="G58" s="536"/>
      <c r="H58" s="536"/>
    </row>
    <row r="59" spans="1:8" ht="15" customHeight="1" x14ac:dyDescent="0.25">
      <c r="A59" s="205"/>
      <c r="B59" s="206" t="s">
        <v>15</v>
      </c>
      <c r="E59" s="536">
        <v>162.27000000000001</v>
      </c>
      <c r="F59" s="536"/>
      <c r="G59" s="536"/>
      <c r="H59" s="536"/>
    </row>
    <row r="60" spans="1:8" ht="15" customHeight="1" x14ac:dyDescent="0.25">
      <c r="A60" s="205"/>
      <c r="B60" s="206" t="s">
        <v>272</v>
      </c>
      <c r="E60" s="533">
        <v>0.55889999999999995</v>
      </c>
      <c r="F60" s="533"/>
      <c r="G60" s="533"/>
      <c r="H60" s="533"/>
    </row>
    <row r="61" spans="1:8" ht="15" customHeight="1" x14ac:dyDescent="0.25">
      <c r="A61" s="205"/>
      <c r="B61" s="206" t="s">
        <v>28</v>
      </c>
      <c r="E61" s="533">
        <v>1.2800000000000001E-2</v>
      </c>
      <c r="F61" s="533"/>
      <c r="G61" s="533"/>
      <c r="H61" s="533"/>
    </row>
    <row r="62" spans="1:8" ht="15" customHeight="1" x14ac:dyDescent="0.25">
      <c r="A62" s="205"/>
      <c r="B62" s="206" t="s">
        <v>45</v>
      </c>
      <c r="E62" s="533">
        <v>8.9999999999999993E-3</v>
      </c>
      <c r="F62" s="533"/>
      <c r="G62" s="533"/>
      <c r="H62" s="533"/>
    </row>
    <row r="63" spans="1:8" ht="15" customHeight="1" thickBot="1" x14ac:dyDescent="0.3">
      <c r="A63" s="205"/>
      <c r="B63" s="209" t="s">
        <v>256</v>
      </c>
      <c r="C63" s="209"/>
      <c r="D63" s="209"/>
      <c r="E63" s="534">
        <v>59449</v>
      </c>
      <c r="F63" s="534"/>
      <c r="G63" s="535"/>
      <c r="H63" s="535"/>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68"/>
  <sheetViews>
    <sheetView showGridLines="0" view="pageBreakPreview" topLeftCell="A13"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221</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220</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6">
        <v>0.53136053053818233</v>
      </c>
      <c r="F30" s="546"/>
      <c r="G30" s="546"/>
      <c r="H30" s="546"/>
    </row>
    <row r="31" spans="1:8" ht="15" customHeight="1" x14ac:dyDescent="0.25">
      <c r="A31" s="205"/>
      <c r="B31" s="226" t="s">
        <v>320</v>
      </c>
      <c r="C31" s="227"/>
      <c r="D31" s="227"/>
      <c r="E31" s="537">
        <v>0.23</v>
      </c>
      <c r="F31" s="537"/>
      <c r="G31" s="537"/>
      <c r="H31" s="537"/>
    </row>
    <row r="32" spans="1:8" ht="15" customHeight="1" x14ac:dyDescent="0.25">
      <c r="A32" s="205"/>
      <c r="B32" s="226" t="s">
        <v>321</v>
      </c>
      <c r="C32" s="226"/>
      <c r="D32" s="226"/>
      <c r="E32" s="537">
        <v>0.42399999999999999</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45"/>
      <c r="H34" s="545"/>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44">
        <v>104363</v>
      </c>
      <c r="F39" s="544"/>
      <c r="G39" s="544"/>
      <c r="H39" s="544"/>
    </row>
    <row r="40" spans="1:8" ht="15" customHeight="1" x14ac:dyDescent="0.25">
      <c r="A40" s="205"/>
      <c r="B40" s="206" t="s">
        <v>11</v>
      </c>
      <c r="E40" s="541">
        <v>7108486670.21</v>
      </c>
      <c r="F40" s="541"/>
      <c r="G40" s="541"/>
      <c r="H40" s="541"/>
    </row>
    <row r="41" spans="1:8" ht="15" customHeight="1" x14ac:dyDescent="0.25">
      <c r="A41" s="205"/>
      <c r="B41" s="206" t="s">
        <v>10</v>
      </c>
      <c r="E41" s="541">
        <v>5588661804.1700001</v>
      </c>
      <c r="F41" s="541"/>
      <c r="G41" s="541"/>
      <c r="H41" s="541"/>
    </row>
    <row r="42" spans="1:8" ht="15" customHeight="1" x14ac:dyDescent="0.25">
      <c r="A42" s="205"/>
      <c r="B42" s="206" t="s">
        <v>13</v>
      </c>
      <c r="E42" s="541">
        <v>68113.092477314756</v>
      </c>
      <c r="F42" s="541"/>
      <c r="G42" s="541"/>
      <c r="H42" s="541"/>
    </row>
    <row r="43" spans="1:8" ht="15" customHeight="1" x14ac:dyDescent="0.25">
      <c r="A43" s="205"/>
      <c r="B43" s="206" t="s">
        <v>12</v>
      </c>
      <c r="E43" s="541">
        <v>53550.221861866754</v>
      </c>
      <c r="F43" s="541"/>
      <c r="G43" s="541"/>
      <c r="H43" s="541"/>
    </row>
    <row r="44" spans="1:8" ht="15" customHeight="1" x14ac:dyDescent="0.25">
      <c r="A44" s="205"/>
      <c r="B44" s="206" t="s">
        <v>307</v>
      </c>
      <c r="E44" s="540">
        <v>0.1467</v>
      </c>
      <c r="F44" s="540"/>
      <c r="G44" s="540"/>
      <c r="H44" s="540"/>
    </row>
    <row r="45" spans="1:8" ht="15" customHeight="1" x14ac:dyDescent="0.25">
      <c r="A45" s="205"/>
      <c r="B45" s="206" t="s">
        <v>308</v>
      </c>
      <c r="E45" s="540">
        <v>0.1186</v>
      </c>
      <c r="F45" s="540"/>
      <c r="G45" s="540"/>
      <c r="H45" s="540"/>
    </row>
    <row r="46" spans="1:8" ht="15" customHeight="1" x14ac:dyDescent="0.25">
      <c r="A46" s="205"/>
      <c r="B46" s="206" t="s">
        <v>309</v>
      </c>
      <c r="E46" s="540">
        <v>1</v>
      </c>
      <c r="F46" s="540"/>
      <c r="G46" s="540"/>
      <c r="H46" s="540"/>
    </row>
    <row r="47" spans="1:8" ht="15" customHeight="1" x14ac:dyDescent="0.25">
      <c r="A47" s="205"/>
      <c r="B47" s="206" t="s">
        <v>310</v>
      </c>
      <c r="E47" s="540">
        <v>1</v>
      </c>
      <c r="F47" s="540"/>
      <c r="G47" s="540"/>
      <c r="H47" s="540"/>
    </row>
    <row r="48" spans="1:8" ht="15" customHeight="1" x14ac:dyDescent="0.25">
      <c r="A48" s="205"/>
      <c r="B48" s="206" t="s">
        <v>311</v>
      </c>
      <c r="E48" s="540">
        <v>0</v>
      </c>
      <c r="F48" s="540"/>
      <c r="G48" s="540"/>
      <c r="H48" s="540"/>
    </row>
    <row r="49" spans="1:8" ht="15" customHeight="1" x14ac:dyDescent="0.25">
      <c r="A49" s="205"/>
      <c r="B49" s="206" t="s">
        <v>312</v>
      </c>
      <c r="E49" s="540">
        <v>0</v>
      </c>
      <c r="F49" s="540"/>
      <c r="G49" s="540"/>
      <c r="H49" s="540"/>
    </row>
    <row r="50" spans="1:8" ht="15" customHeight="1" x14ac:dyDescent="0.25">
      <c r="A50" s="205"/>
      <c r="B50" s="206" t="s">
        <v>313</v>
      </c>
      <c r="E50" s="540">
        <v>1</v>
      </c>
      <c r="F50" s="540"/>
      <c r="G50" s="540"/>
      <c r="H50" s="540"/>
    </row>
    <row r="51" spans="1:8" ht="15" customHeight="1" x14ac:dyDescent="0.25">
      <c r="A51" s="205"/>
      <c r="B51" s="206" t="s">
        <v>314</v>
      </c>
      <c r="E51" s="540">
        <v>1</v>
      </c>
      <c r="F51" s="540"/>
      <c r="G51" s="540"/>
      <c r="H51" s="540"/>
    </row>
    <row r="52" spans="1:8" ht="15" customHeight="1" x14ac:dyDescent="0.25">
      <c r="A52" s="205"/>
      <c r="B52" s="206" t="s">
        <v>315</v>
      </c>
      <c r="E52" s="540">
        <v>2.7000000000000001E-3</v>
      </c>
      <c r="F52" s="540"/>
      <c r="G52" s="540"/>
      <c r="H52" s="540"/>
    </row>
    <row r="53" spans="1:8" ht="15" customHeight="1" x14ac:dyDescent="0.25">
      <c r="A53" s="205"/>
      <c r="B53" s="206" t="s">
        <v>316</v>
      </c>
      <c r="E53" s="540">
        <v>5.1000000000000004E-3</v>
      </c>
      <c r="F53" s="540"/>
      <c r="G53" s="540"/>
      <c r="H53" s="540"/>
    </row>
    <row r="54" spans="1:8" ht="15" customHeight="1" x14ac:dyDescent="0.25">
      <c r="A54" s="205"/>
      <c r="B54" s="206" t="s">
        <v>270</v>
      </c>
      <c r="E54" s="541">
        <v>6398157.0899999999</v>
      </c>
      <c r="F54" s="541"/>
      <c r="G54" s="541"/>
      <c r="H54" s="541"/>
    </row>
    <row r="55" spans="1:8" ht="15" customHeight="1" x14ac:dyDescent="0.25">
      <c r="A55" s="205"/>
      <c r="B55" s="206" t="s">
        <v>317</v>
      </c>
      <c r="E55" s="540">
        <v>1.1448459960890802E-3</v>
      </c>
      <c r="F55" s="540"/>
      <c r="G55" s="540"/>
      <c r="H55" s="540"/>
    </row>
    <row r="56" spans="1:8" ht="15" customHeight="1" x14ac:dyDescent="0.25">
      <c r="A56" s="205"/>
      <c r="B56" s="206" t="s">
        <v>271</v>
      </c>
      <c r="E56" s="541">
        <v>10526360.5</v>
      </c>
      <c r="F56" s="541"/>
      <c r="G56" s="541"/>
      <c r="H56" s="541"/>
    </row>
    <row r="57" spans="1:8" ht="15" customHeight="1" x14ac:dyDescent="0.25">
      <c r="A57" s="205"/>
      <c r="B57" s="206" t="s">
        <v>318</v>
      </c>
      <c r="E57" s="540">
        <v>1.8835207548514956E-3</v>
      </c>
      <c r="F57" s="540"/>
      <c r="G57" s="540"/>
      <c r="H57" s="540"/>
    </row>
    <row r="58" spans="1:8" ht="15" customHeight="1" x14ac:dyDescent="0.25">
      <c r="A58" s="205"/>
      <c r="B58" s="206" t="s">
        <v>14</v>
      </c>
      <c r="E58" s="541">
        <v>70.64</v>
      </c>
      <c r="F58" s="541"/>
      <c r="G58" s="541"/>
      <c r="H58" s="541"/>
    </row>
    <row r="59" spans="1:8" ht="15" customHeight="1" x14ac:dyDescent="0.25">
      <c r="A59" s="205"/>
      <c r="B59" s="206" t="s">
        <v>15</v>
      </c>
      <c r="E59" s="541">
        <v>165.78</v>
      </c>
      <c r="F59" s="541"/>
      <c r="G59" s="541"/>
      <c r="H59" s="541"/>
    </row>
    <row r="60" spans="1:8" ht="15" customHeight="1" x14ac:dyDescent="0.25">
      <c r="A60" s="205"/>
      <c r="B60" s="206" t="s">
        <v>272</v>
      </c>
      <c r="E60" s="540">
        <v>0.56340000000000001</v>
      </c>
      <c r="F60" s="540"/>
      <c r="G60" s="540"/>
      <c r="H60" s="540"/>
    </row>
    <row r="61" spans="1:8" ht="15" customHeight="1" x14ac:dyDescent="0.25">
      <c r="A61" s="205"/>
      <c r="B61" s="206" t="s">
        <v>28</v>
      </c>
      <c r="E61" s="540">
        <v>1.8100000000000002E-2</v>
      </c>
      <c r="F61" s="540"/>
      <c r="G61" s="540"/>
      <c r="H61" s="540"/>
    </row>
    <row r="62" spans="1:8" ht="15" customHeight="1" x14ac:dyDescent="0.25">
      <c r="A62" s="205"/>
      <c r="B62" s="206" t="s">
        <v>45</v>
      </c>
      <c r="E62" s="540">
        <v>8.0999999999999996E-3</v>
      </c>
      <c r="F62" s="540"/>
      <c r="G62" s="540"/>
      <c r="H62" s="540"/>
    </row>
    <row r="63" spans="1:8" ht="15" customHeight="1" thickBot="1" x14ac:dyDescent="0.3">
      <c r="A63" s="205"/>
      <c r="B63" s="209" t="s">
        <v>256</v>
      </c>
      <c r="C63" s="209"/>
      <c r="D63" s="209"/>
      <c r="E63" s="542">
        <v>59256</v>
      </c>
      <c r="F63" s="542"/>
      <c r="G63" s="543"/>
      <c r="H63" s="543"/>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G157"/>
  <sheetViews>
    <sheetView showGridLines="0" view="pageBreakPreview" topLeftCell="A2" zoomScale="90" zoomScaleNormal="100" zoomScaleSheetLayoutView="90" workbookViewId="0"/>
  </sheetViews>
  <sheetFormatPr defaultColWidth="9.109375" defaultRowHeight="15" customHeight="1" outlineLevelRow="1" x14ac:dyDescent="0.25"/>
  <cols>
    <col min="1" max="1" width="9.109375" style="206"/>
    <col min="2" max="2" width="39.109375" style="206" customWidth="1"/>
    <col min="3" max="5" width="18.6640625" style="206" customWidth="1"/>
    <col min="6" max="7" width="27.6640625" style="205" customWidth="1"/>
    <col min="8" max="16384" width="9.109375" style="206"/>
  </cols>
  <sheetData>
    <row r="1" spans="2:7" ht="11.4" hidden="1" outlineLevel="1" x14ac:dyDescent="0.25">
      <c r="B1" s="204">
        <v>40999</v>
      </c>
      <c r="C1" s="204"/>
      <c r="D1" s="204"/>
      <c r="E1" s="204"/>
    </row>
    <row r="2" spans="2:7" ht="15" customHeight="1" collapsed="1" x14ac:dyDescent="0.25">
      <c r="G2" s="207"/>
    </row>
    <row r="3" spans="2:7" ht="15" customHeight="1" x14ac:dyDescent="0.25">
      <c r="B3" s="208" t="s">
        <v>249</v>
      </c>
      <c r="C3" s="509" t="s">
        <v>20</v>
      </c>
      <c r="D3" s="509"/>
      <c r="E3" s="509"/>
      <c r="F3" s="509" t="s">
        <v>21</v>
      </c>
      <c r="G3" s="509"/>
    </row>
    <row r="4" spans="2:7" ht="15" customHeight="1" x14ac:dyDescent="0.25">
      <c r="B4" s="206" t="s">
        <v>101</v>
      </c>
      <c r="C4" s="547" t="s">
        <v>221</v>
      </c>
      <c r="D4" s="547"/>
      <c r="E4" s="547"/>
      <c r="F4" s="547" t="s">
        <v>96</v>
      </c>
      <c r="G4" s="547"/>
    </row>
    <row r="5" spans="2:7" ht="15" customHeight="1" thickBot="1" x14ac:dyDescent="0.3">
      <c r="B5" s="209" t="s">
        <v>250</v>
      </c>
      <c r="C5" s="548" t="s">
        <v>225</v>
      </c>
      <c r="D5" s="548"/>
      <c r="E5" s="548"/>
      <c r="F5" s="548" t="s">
        <v>220</v>
      </c>
      <c r="G5" s="548"/>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6">
        <v>0.4618409590642425</v>
      </c>
      <c r="F30" s="546"/>
      <c r="G30" s="546"/>
    </row>
    <row r="31" spans="2:7" ht="15" customHeight="1" x14ac:dyDescent="0.25">
      <c r="B31" s="226" t="s">
        <v>263</v>
      </c>
      <c r="C31" s="227"/>
      <c r="D31" s="227"/>
      <c r="E31" s="537">
        <v>0.26</v>
      </c>
      <c r="F31" s="537"/>
      <c r="G31" s="537"/>
    </row>
    <row r="32" spans="2:7" ht="15" customHeight="1" x14ac:dyDescent="0.25">
      <c r="B32" s="226" t="s">
        <v>261</v>
      </c>
      <c r="C32" s="226"/>
      <c r="D32" s="226"/>
      <c r="E32" s="537">
        <v>0.45800000000000002</v>
      </c>
      <c r="F32" s="537"/>
      <c r="G32" s="537"/>
    </row>
    <row r="33" spans="2:7" ht="15" customHeight="1" thickBot="1" x14ac:dyDescent="0.3">
      <c r="B33" s="260" t="s">
        <v>264</v>
      </c>
      <c r="C33" s="260"/>
      <c r="D33" s="260"/>
      <c r="E33" s="537">
        <v>0.35</v>
      </c>
      <c r="F33" s="537"/>
      <c r="G33" s="537"/>
    </row>
    <row r="34" spans="2:7" ht="15" customHeight="1" thickBot="1" x14ac:dyDescent="0.3">
      <c r="B34" s="260" t="s">
        <v>124</v>
      </c>
      <c r="C34" s="260"/>
      <c r="D34" s="260"/>
      <c r="E34" s="524">
        <v>5.2631578947368363E-2</v>
      </c>
      <c r="F34" s="545"/>
      <c r="G34" s="545"/>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39"/>
      <c r="G38" s="539"/>
    </row>
    <row r="39" spans="2:7" ht="15" customHeight="1" x14ac:dyDescent="0.25">
      <c r="B39" s="206" t="s">
        <v>29</v>
      </c>
      <c r="E39" s="544">
        <v>103918</v>
      </c>
      <c r="F39" s="544"/>
      <c r="G39" s="544"/>
    </row>
    <row r="40" spans="2:7" ht="15" customHeight="1" x14ac:dyDescent="0.25">
      <c r="B40" s="206" t="s">
        <v>11</v>
      </c>
      <c r="E40" s="541">
        <v>7074360121.5600004</v>
      </c>
      <c r="F40" s="541"/>
      <c r="G40" s="541"/>
    </row>
    <row r="41" spans="2:7" ht="15" customHeight="1" x14ac:dyDescent="0.25">
      <c r="B41" s="206" t="s">
        <v>10</v>
      </c>
      <c r="E41" s="541">
        <v>5604141529.0500002</v>
      </c>
      <c r="F41" s="541"/>
      <c r="G41" s="541"/>
    </row>
    <row r="42" spans="2:7" ht="15" customHeight="1" x14ac:dyDescent="0.25">
      <c r="B42" s="206" t="s">
        <v>13</v>
      </c>
      <c r="E42" s="541">
        <v>68076.369075232404</v>
      </c>
      <c r="F42" s="541"/>
      <c r="G42" s="541"/>
    </row>
    <row r="43" spans="2:7" ht="15" customHeight="1" x14ac:dyDescent="0.25">
      <c r="B43" s="206" t="s">
        <v>12</v>
      </c>
      <c r="E43" s="541">
        <v>53928.496786408519</v>
      </c>
      <c r="F43" s="541"/>
      <c r="G43" s="541"/>
    </row>
    <row r="44" spans="2:7" ht="15" customHeight="1" x14ac:dyDescent="0.25">
      <c r="B44" s="206" t="s">
        <v>43</v>
      </c>
      <c r="E44" s="540">
        <v>0.1469</v>
      </c>
      <c r="F44" s="540"/>
      <c r="G44" s="540"/>
    </row>
    <row r="45" spans="2:7" ht="15" customHeight="1" x14ac:dyDescent="0.25">
      <c r="B45" s="206" t="s">
        <v>44</v>
      </c>
      <c r="E45" s="540">
        <v>0.1193</v>
      </c>
      <c r="F45" s="540"/>
      <c r="G45" s="540"/>
    </row>
    <row r="46" spans="2:7" ht="15" customHeight="1" x14ac:dyDescent="0.25">
      <c r="B46" s="206" t="s">
        <v>128</v>
      </c>
      <c r="E46" s="540">
        <v>1</v>
      </c>
      <c r="F46" s="540"/>
      <c r="G46" s="540"/>
    </row>
    <row r="47" spans="2:7" ht="15" customHeight="1" x14ac:dyDescent="0.25">
      <c r="B47" s="206" t="s">
        <v>129</v>
      </c>
      <c r="E47" s="540">
        <v>0</v>
      </c>
      <c r="F47" s="540"/>
      <c r="G47" s="540"/>
    </row>
    <row r="48" spans="2:7" ht="15" customHeight="1" x14ac:dyDescent="0.25">
      <c r="B48" s="206" t="s">
        <v>235</v>
      </c>
      <c r="E48" s="540">
        <v>1</v>
      </c>
      <c r="F48" s="540"/>
      <c r="G48" s="540"/>
    </row>
    <row r="49" spans="2:7" ht="15" customHeight="1" x14ac:dyDescent="0.25">
      <c r="B49" s="206" t="s">
        <v>217</v>
      </c>
      <c r="E49" s="540">
        <v>2.8999999999999998E-3</v>
      </c>
      <c r="F49" s="540"/>
      <c r="G49" s="540"/>
    </row>
    <row r="50" spans="2:7" ht="15" customHeight="1" x14ac:dyDescent="0.25">
      <c r="B50" s="206" t="s">
        <v>218</v>
      </c>
      <c r="E50" s="540">
        <v>5.7000000000000002E-3</v>
      </c>
      <c r="F50" s="540"/>
      <c r="G50" s="540"/>
    </row>
    <row r="51" spans="2:7" ht="15" customHeight="1" x14ac:dyDescent="0.25">
      <c r="B51" s="206" t="s">
        <v>163</v>
      </c>
      <c r="E51" s="541">
        <v>6387044.9500000002</v>
      </c>
      <c r="F51" s="541"/>
      <c r="G51" s="541"/>
    </row>
    <row r="52" spans="2:7" ht="15" customHeight="1" x14ac:dyDescent="0.25">
      <c r="B52" s="206" t="s">
        <v>162</v>
      </c>
      <c r="E52" s="540">
        <v>1.1397008653139273E-3</v>
      </c>
      <c r="F52" s="540"/>
      <c r="G52" s="540"/>
    </row>
    <row r="53" spans="2:7" ht="15" customHeight="1" x14ac:dyDescent="0.25">
      <c r="B53" s="206" t="s">
        <v>165</v>
      </c>
      <c r="E53" s="541">
        <v>10441671.9</v>
      </c>
      <c r="F53" s="541"/>
      <c r="G53" s="541"/>
    </row>
    <row r="54" spans="2:7" ht="15" customHeight="1" x14ac:dyDescent="0.25">
      <c r="B54" s="206" t="s">
        <v>164</v>
      </c>
      <c r="E54" s="540">
        <v>1.8632063173054886E-3</v>
      </c>
      <c r="F54" s="540"/>
      <c r="G54" s="540"/>
    </row>
    <row r="55" spans="2:7" ht="15" customHeight="1" x14ac:dyDescent="0.25">
      <c r="B55" s="206" t="s">
        <v>14</v>
      </c>
      <c r="E55" s="541">
        <v>68.27</v>
      </c>
      <c r="F55" s="541"/>
      <c r="G55" s="541"/>
    </row>
    <row r="56" spans="2:7" ht="15" customHeight="1" x14ac:dyDescent="0.25">
      <c r="B56" s="206" t="s">
        <v>15</v>
      </c>
      <c r="E56" s="541">
        <v>169.19</v>
      </c>
      <c r="F56" s="541"/>
      <c r="G56" s="541"/>
    </row>
    <row r="57" spans="2:7" ht="15" customHeight="1" x14ac:dyDescent="0.25">
      <c r="B57" s="206" t="s">
        <v>46</v>
      </c>
      <c r="E57" s="540">
        <v>0.67300000000000004</v>
      </c>
      <c r="F57" s="540"/>
      <c r="G57" s="540"/>
    </row>
    <row r="58" spans="2:7" ht="15" customHeight="1" x14ac:dyDescent="0.25">
      <c r="B58" s="206" t="s">
        <v>47</v>
      </c>
      <c r="E58" s="540">
        <v>0.56610000000000005</v>
      </c>
      <c r="F58" s="540"/>
      <c r="G58" s="540"/>
    </row>
    <row r="59" spans="2:7" ht="15" customHeight="1" x14ac:dyDescent="0.25">
      <c r="B59" s="206" t="s">
        <v>28</v>
      </c>
      <c r="E59" s="540">
        <v>2.1499999999999998E-2</v>
      </c>
      <c r="F59" s="540"/>
      <c r="G59" s="540"/>
    </row>
    <row r="60" spans="2:7" ht="15" customHeight="1" x14ac:dyDescent="0.25">
      <c r="B60" s="206" t="s">
        <v>45</v>
      </c>
      <c r="E60" s="540">
        <v>7.7999999999999996E-3</v>
      </c>
      <c r="F60" s="540"/>
      <c r="G60" s="540"/>
    </row>
    <row r="61" spans="2:7" ht="15" customHeight="1" thickBot="1" x14ac:dyDescent="0.3">
      <c r="B61" s="209" t="s">
        <v>256</v>
      </c>
      <c r="C61" s="209"/>
      <c r="D61" s="209"/>
      <c r="E61" s="542">
        <v>59256</v>
      </c>
      <c r="F61" s="543"/>
      <c r="G61" s="543"/>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53:G53"/>
    <mergeCell ref="E49:G49"/>
    <mergeCell ref="E44:G44"/>
    <mergeCell ref="E42:G42"/>
    <mergeCell ref="E45:G45"/>
    <mergeCell ref="E43:G43"/>
    <mergeCell ref="E50:G50"/>
    <mergeCell ref="E48:G48"/>
    <mergeCell ref="E47:G47"/>
    <mergeCell ref="E46:G46"/>
    <mergeCell ref="E34:G34"/>
    <mergeCell ref="E33:G33"/>
    <mergeCell ref="E32:G32"/>
    <mergeCell ref="E52:G52"/>
    <mergeCell ref="F38:G38"/>
    <mergeCell ref="E39:G39"/>
    <mergeCell ref="E51:G51"/>
    <mergeCell ref="E40:G40"/>
    <mergeCell ref="E41:G41"/>
    <mergeCell ref="E61:G61"/>
    <mergeCell ref="E54:G54"/>
    <mergeCell ref="E55:G55"/>
    <mergeCell ref="E56:G56"/>
    <mergeCell ref="E57:G57"/>
    <mergeCell ref="E58:G58"/>
    <mergeCell ref="E60:G60"/>
    <mergeCell ref="E59:G59"/>
    <mergeCell ref="E30:G30"/>
    <mergeCell ref="E31:G31"/>
    <mergeCell ref="F3:G3"/>
    <mergeCell ref="F4:G4"/>
    <mergeCell ref="F5:G5"/>
    <mergeCell ref="C4:E4"/>
    <mergeCell ref="C5:E5"/>
    <mergeCell ref="C3:E3"/>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182"/>
  <sheetViews>
    <sheetView showGridLines="0" view="pageBreakPreview" topLeftCell="A14"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221</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220</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6">
        <v>0.45274123918471343</v>
      </c>
      <c r="F30" s="546"/>
      <c r="G30" s="546"/>
      <c r="H30" s="546"/>
    </row>
    <row r="31" spans="1:8" ht="15" customHeight="1" x14ac:dyDescent="0.25">
      <c r="A31" s="205"/>
      <c r="B31" s="226" t="s">
        <v>320</v>
      </c>
      <c r="C31" s="227"/>
      <c r="D31" s="227"/>
      <c r="E31" s="537">
        <v>0.22</v>
      </c>
      <c r="F31" s="537"/>
      <c r="G31" s="537"/>
      <c r="H31" s="537"/>
    </row>
    <row r="32" spans="1:8" ht="15" customHeight="1" x14ac:dyDescent="0.25">
      <c r="A32" s="205"/>
      <c r="B32" s="226" t="s">
        <v>321</v>
      </c>
      <c r="C32" s="226"/>
      <c r="D32" s="226"/>
      <c r="E32" s="537">
        <v>0.42399999999999999</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45"/>
      <c r="H34" s="545"/>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8">
        <v>108237</v>
      </c>
      <c r="F39" s="538"/>
      <c r="G39" s="538"/>
      <c r="H39" s="538"/>
    </row>
    <row r="40" spans="1:8" ht="15" customHeight="1" x14ac:dyDescent="0.25">
      <c r="A40" s="205"/>
      <c r="B40" s="206" t="s">
        <v>11</v>
      </c>
      <c r="E40" s="536">
        <v>7312631011.2700005</v>
      </c>
      <c r="F40" s="536"/>
      <c r="G40" s="536"/>
      <c r="H40" s="536"/>
    </row>
    <row r="41" spans="1:8" ht="15" customHeight="1" x14ac:dyDescent="0.25">
      <c r="A41" s="205"/>
      <c r="B41" s="206" t="s">
        <v>10</v>
      </c>
      <c r="E41" s="536">
        <v>5687044914.1400003</v>
      </c>
      <c r="F41" s="536"/>
      <c r="G41" s="536"/>
      <c r="H41" s="536"/>
    </row>
    <row r="42" spans="1:8" ht="15" customHeight="1" x14ac:dyDescent="0.25">
      <c r="A42" s="205"/>
      <c r="B42" s="206" t="s">
        <v>13</v>
      </c>
      <c r="E42" s="541">
        <v>67561.286909929142</v>
      </c>
      <c r="F42" s="541"/>
      <c r="G42" s="541"/>
      <c r="H42" s="541"/>
    </row>
    <row r="43" spans="1:8" ht="15" customHeight="1" x14ac:dyDescent="0.25">
      <c r="A43" s="205"/>
      <c r="B43" s="206" t="s">
        <v>12</v>
      </c>
      <c r="E43" s="541">
        <v>52542.521634376419</v>
      </c>
      <c r="F43" s="541"/>
      <c r="G43" s="541"/>
      <c r="H43" s="541"/>
    </row>
    <row r="44" spans="1:8" ht="15" customHeight="1" x14ac:dyDescent="0.25">
      <c r="A44" s="205"/>
      <c r="B44" s="206" t="s">
        <v>307</v>
      </c>
      <c r="E44" s="533">
        <v>0.1515</v>
      </c>
      <c r="F44" s="533"/>
      <c r="G44" s="533"/>
      <c r="H44" s="533"/>
    </row>
    <row r="45" spans="1:8" ht="15" customHeight="1" x14ac:dyDescent="0.25">
      <c r="A45" s="205"/>
      <c r="B45" s="206" t="s">
        <v>308</v>
      </c>
      <c r="E45" s="533">
        <v>0.1201</v>
      </c>
      <c r="F45" s="533"/>
      <c r="G45" s="533"/>
      <c r="H45" s="533"/>
    </row>
    <row r="46" spans="1:8" ht="15" customHeight="1" x14ac:dyDescent="0.25">
      <c r="A46" s="205"/>
      <c r="B46" s="206" t="s">
        <v>309</v>
      </c>
      <c r="E46" s="540">
        <v>1</v>
      </c>
      <c r="F46" s="540"/>
      <c r="G46" s="540"/>
      <c r="H46" s="540"/>
    </row>
    <row r="47" spans="1:8" ht="15" customHeight="1" x14ac:dyDescent="0.25">
      <c r="A47" s="205"/>
      <c r="B47" s="206" t="s">
        <v>310</v>
      </c>
      <c r="E47" s="540">
        <v>1</v>
      </c>
      <c r="F47" s="540"/>
      <c r="G47" s="540"/>
      <c r="H47" s="540"/>
    </row>
    <row r="48" spans="1:8" ht="15" customHeight="1" x14ac:dyDescent="0.25">
      <c r="A48" s="205"/>
      <c r="B48" s="206" t="s">
        <v>311</v>
      </c>
      <c r="E48" s="540">
        <v>0</v>
      </c>
      <c r="F48" s="540"/>
      <c r="G48" s="540"/>
      <c r="H48" s="540"/>
    </row>
    <row r="49" spans="1:8" ht="15" customHeight="1" x14ac:dyDescent="0.25">
      <c r="A49" s="205"/>
      <c r="B49" s="206" t="s">
        <v>312</v>
      </c>
      <c r="E49" s="540">
        <v>0</v>
      </c>
      <c r="F49" s="540"/>
      <c r="G49" s="540"/>
      <c r="H49" s="540"/>
    </row>
    <row r="50" spans="1:8" ht="15" customHeight="1" x14ac:dyDescent="0.25">
      <c r="A50" s="205"/>
      <c r="B50" s="206" t="s">
        <v>313</v>
      </c>
      <c r="E50" s="540">
        <v>1</v>
      </c>
      <c r="F50" s="540"/>
      <c r="G50" s="540"/>
      <c r="H50" s="540"/>
    </row>
    <row r="51" spans="1:8" ht="15" customHeight="1" x14ac:dyDescent="0.25">
      <c r="A51" s="205"/>
      <c r="B51" s="206" t="s">
        <v>314</v>
      </c>
      <c r="E51" s="533">
        <v>1</v>
      </c>
      <c r="F51" s="533"/>
      <c r="G51" s="533"/>
      <c r="H51" s="533"/>
    </row>
    <row r="52" spans="1:8" ht="15" customHeight="1" x14ac:dyDescent="0.25">
      <c r="A52" s="205"/>
      <c r="B52" s="206" t="s">
        <v>315</v>
      </c>
      <c r="E52" s="533">
        <v>2.7000000000000001E-3</v>
      </c>
      <c r="F52" s="533"/>
      <c r="G52" s="533"/>
      <c r="H52" s="533"/>
    </row>
    <row r="53" spans="1:8" ht="15" customHeight="1" x14ac:dyDescent="0.25">
      <c r="A53" s="205"/>
      <c r="B53" s="206" t="s">
        <v>316</v>
      </c>
      <c r="E53" s="533">
        <v>4.7999999999999996E-3</v>
      </c>
      <c r="F53" s="533"/>
      <c r="G53" s="533"/>
      <c r="H53" s="533"/>
    </row>
    <row r="54" spans="1:8" ht="15" customHeight="1" x14ac:dyDescent="0.25">
      <c r="A54" s="205"/>
      <c r="B54" s="206" t="s">
        <v>270</v>
      </c>
      <c r="E54" s="536">
        <v>6244048.3700000001</v>
      </c>
      <c r="F54" s="536"/>
      <c r="G54" s="536"/>
      <c r="H54" s="536"/>
    </row>
    <row r="55" spans="1:8" ht="15" customHeight="1" x14ac:dyDescent="0.25">
      <c r="A55" s="205"/>
      <c r="B55" s="206" t="s">
        <v>317</v>
      </c>
      <c r="E55" s="540">
        <v>1.0979425104372031E-3</v>
      </c>
      <c r="F55" s="540"/>
      <c r="G55" s="540"/>
      <c r="H55" s="540"/>
    </row>
    <row r="56" spans="1:8" ht="15" customHeight="1" x14ac:dyDescent="0.25">
      <c r="A56" s="205"/>
      <c r="B56" s="206" t="s">
        <v>271</v>
      </c>
      <c r="E56" s="536">
        <v>10338257.060000001</v>
      </c>
      <c r="F56" s="536"/>
      <c r="G56" s="536"/>
      <c r="H56" s="536"/>
    </row>
    <row r="57" spans="1:8" ht="15" customHeight="1" x14ac:dyDescent="0.25">
      <c r="A57" s="205"/>
      <c r="B57" s="206" t="s">
        <v>318</v>
      </c>
      <c r="E57" s="540">
        <v>1.8178609833545442E-3</v>
      </c>
      <c r="F57" s="540"/>
      <c r="G57" s="540"/>
      <c r="H57" s="540"/>
    </row>
    <row r="58" spans="1:8" ht="15" customHeight="1" x14ac:dyDescent="0.25">
      <c r="A58" s="205"/>
      <c r="B58" s="206" t="s">
        <v>14</v>
      </c>
      <c r="E58" s="536">
        <v>72.92</v>
      </c>
      <c r="F58" s="536"/>
      <c r="G58" s="536"/>
      <c r="H58" s="536"/>
    </row>
    <row r="59" spans="1:8" ht="15" customHeight="1" x14ac:dyDescent="0.25">
      <c r="A59" s="205"/>
      <c r="B59" s="206" t="s">
        <v>15</v>
      </c>
      <c r="E59" s="536">
        <v>163.88</v>
      </c>
      <c r="F59" s="536"/>
      <c r="G59" s="536"/>
      <c r="H59" s="536"/>
    </row>
    <row r="60" spans="1:8" ht="15" customHeight="1" x14ac:dyDescent="0.25">
      <c r="A60" s="205"/>
      <c r="B60" s="206" t="s">
        <v>272</v>
      </c>
      <c r="E60" s="533">
        <v>0.56110000000000004</v>
      </c>
      <c r="F60" s="533"/>
      <c r="G60" s="533"/>
      <c r="H60" s="533"/>
    </row>
    <row r="61" spans="1:8" ht="15" customHeight="1" x14ac:dyDescent="0.25">
      <c r="A61" s="205"/>
      <c r="B61" s="206" t="s">
        <v>28</v>
      </c>
      <c r="E61" s="533">
        <v>1.55E-2</v>
      </c>
      <c r="F61" s="533"/>
      <c r="G61" s="533"/>
      <c r="H61" s="533"/>
    </row>
    <row r="62" spans="1:8" ht="15" customHeight="1" x14ac:dyDescent="0.25">
      <c r="A62" s="205"/>
      <c r="B62" s="206" t="s">
        <v>45</v>
      </c>
      <c r="E62" s="533">
        <v>8.5000000000000006E-3</v>
      </c>
      <c r="F62" s="533"/>
      <c r="G62" s="533"/>
      <c r="H62" s="533"/>
    </row>
    <row r="63" spans="1:8" ht="15" customHeight="1" thickBot="1" x14ac:dyDescent="0.3">
      <c r="A63" s="205"/>
      <c r="B63" s="209" t="s">
        <v>256</v>
      </c>
      <c r="C63" s="209"/>
      <c r="D63" s="209"/>
      <c r="E63" s="534">
        <v>59354</v>
      </c>
      <c r="F63" s="534"/>
      <c r="G63" s="535"/>
      <c r="H63" s="535"/>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81"/>
  <sheetViews>
    <sheetView showGridLines="0" view="pageBreakPreview" topLeftCell="A2"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23"/>
  </sheetPr>
  <dimension ref="A1:D181"/>
  <sheetViews>
    <sheetView showGridLines="0" view="pageBreakPreview" topLeftCell="A2" zoomScale="90" zoomScaleNormal="90" workbookViewId="0">
      <selection activeCell="B41" sqref="B41"/>
    </sheetView>
  </sheetViews>
  <sheetFormatPr defaultColWidth="9.109375" defaultRowHeight="14.2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23"/>
    <pageSetUpPr fitToPage="1"/>
  </sheetPr>
  <dimension ref="A1:H87"/>
  <sheetViews>
    <sheetView showGridLines="0" view="pageBreakPreview" zoomScaleNormal="90" workbookViewId="0">
      <selection activeCell="B41" sqref="B41"/>
    </sheetView>
  </sheetViews>
  <sheetFormatPr defaultColWidth="9.109375" defaultRowHeight="15" customHeight="1" x14ac:dyDescent="0.25"/>
  <cols>
    <col min="1" max="1" width="9.109375" style="115"/>
    <col min="2" max="2" width="61" style="115" customWidth="1"/>
    <col min="3" max="3" width="40.88671875" style="116" customWidth="1"/>
    <col min="4" max="4" width="35.6640625" style="116" customWidth="1"/>
    <col min="5" max="5" width="18.88671875" style="116" customWidth="1"/>
    <col min="6" max="6" width="15.6640625" style="115" customWidth="1"/>
    <col min="7" max="9" width="14" style="115" bestFit="1" customWidth="1"/>
    <col min="10" max="10" width="10.44140625" style="115" bestFit="1" customWidth="1"/>
    <col min="11" max="16384" width="9.109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23"/>
    <pageSetUpPr fitToPage="1"/>
  </sheetPr>
  <dimension ref="A1:H85"/>
  <sheetViews>
    <sheetView showGridLines="0" view="pageBreakPreview" zoomScaleNormal="90" workbookViewId="0">
      <selection activeCell="B41" sqref="B41"/>
    </sheetView>
  </sheetViews>
  <sheetFormatPr defaultColWidth="9.109375" defaultRowHeight="15" customHeight="1" x14ac:dyDescent="0.2"/>
  <cols>
    <col min="1" max="1" width="9.109375" style="2"/>
    <col min="2" max="2" width="55.6640625" style="2" customWidth="1"/>
    <col min="3" max="3" width="34.6640625" style="3" customWidth="1"/>
    <col min="4" max="4" width="29.6640625" style="3" bestFit="1"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ht="15" customHeight="1" x14ac:dyDescent="0.2">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
      <c r="B7" s="29" t="s">
        <v>59</v>
      </c>
      <c r="C7" s="102">
        <v>175000000</v>
      </c>
      <c r="D7" s="91"/>
      <c r="E7" s="2"/>
    </row>
    <row r="8" spans="1:6" ht="15" customHeight="1" x14ac:dyDescent="0.2">
      <c r="B8" s="29" t="s">
        <v>60</v>
      </c>
      <c r="C8" s="102">
        <v>1000000000</v>
      </c>
      <c r="D8" s="91"/>
      <c r="E8" s="2"/>
    </row>
    <row r="9" spans="1:6" ht="15" customHeight="1" x14ac:dyDescent="0.2">
      <c r="B9" s="29" t="s">
        <v>56</v>
      </c>
      <c r="C9" s="102">
        <v>1000000000</v>
      </c>
      <c r="D9" s="91"/>
      <c r="E9" s="2"/>
    </row>
    <row r="10" spans="1:6" ht="15" customHeight="1" x14ac:dyDescent="0.2">
      <c r="B10" s="29" t="s">
        <v>57</v>
      </c>
      <c r="C10" s="102">
        <v>200000000</v>
      </c>
      <c r="D10" s="91"/>
      <c r="E10" s="2"/>
    </row>
    <row r="11" spans="1:6" ht="15" customHeight="1" x14ac:dyDescent="0.2">
      <c r="B11" s="68" t="s">
        <v>62</v>
      </c>
      <c r="C11" s="102">
        <v>350000000</v>
      </c>
      <c r="D11" s="92"/>
      <c r="E11" s="2"/>
    </row>
    <row r="12" spans="1:6" ht="15" customHeight="1" x14ac:dyDescent="0.2">
      <c r="B12" s="68" t="s">
        <v>64</v>
      </c>
      <c r="C12" s="102">
        <v>600000000</v>
      </c>
      <c r="D12" s="92"/>
      <c r="E12" s="2"/>
    </row>
    <row r="13" spans="1:6" ht="15" customHeight="1" thickBot="1" x14ac:dyDescent="0.25">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
      <c r="B16" s="27" t="s">
        <v>90</v>
      </c>
      <c r="C16" s="30"/>
      <c r="D16" s="95"/>
      <c r="E16" s="2"/>
    </row>
    <row r="17" spans="1:7" ht="15" customHeight="1" x14ac:dyDescent="0.2">
      <c r="B17" s="27"/>
      <c r="C17" s="30"/>
      <c r="D17" s="95"/>
      <c r="E17" s="2"/>
    </row>
    <row r="18" spans="1:7" ht="15" customHeight="1" x14ac:dyDescent="0.2">
      <c r="B18" s="29"/>
      <c r="C18" s="30"/>
      <c r="D18" s="95"/>
      <c r="E18" s="2"/>
    </row>
    <row r="19" spans="1:7" ht="15" customHeight="1" x14ac:dyDescent="0.25">
      <c r="B19" s="7" t="s">
        <v>83</v>
      </c>
      <c r="C19" s="8"/>
      <c r="D19" s="8" t="s">
        <v>82</v>
      </c>
      <c r="E19" s="2"/>
    </row>
    <row r="20" spans="1:7" ht="15" customHeight="1" x14ac:dyDescent="0.2">
      <c r="B20" s="42" t="s">
        <v>84</v>
      </c>
      <c r="C20" s="30"/>
      <c r="D20" s="105">
        <v>2000000000</v>
      </c>
      <c r="E20" s="2"/>
    </row>
    <row r="21" spans="1:7" ht="15" customHeight="1" thickBot="1" x14ac:dyDescent="0.25">
      <c r="B21" s="75" t="s">
        <v>85</v>
      </c>
      <c r="C21" s="32"/>
      <c r="D21" s="106">
        <v>4342356149.0383368</v>
      </c>
      <c r="E21" s="2"/>
    </row>
    <row r="22" spans="1:7" ht="15" customHeight="1" x14ac:dyDescent="0.2">
      <c r="B22" s="21"/>
      <c r="C22" s="22"/>
      <c r="D22" s="22"/>
      <c r="E22" s="2"/>
    </row>
    <row r="23" spans="1:7" ht="15" customHeight="1" x14ac:dyDescent="0.2">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
      <c r="B26" s="59" t="s">
        <v>72</v>
      </c>
      <c r="C26" s="60"/>
      <c r="D26" s="108">
        <v>6500000</v>
      </c>
      <c r="E26" s="2"/>
      <c r="F26" s="2"/>
    </row>
    <row r="27" spans="1:7" s="55" customFormat="1" ht="15" customHeight="1" x14ac:dyDescent="0.2">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
      <c r="A30" s="55"/>
      <c r="B30" s="62" t="s">
        <v>76</v>
      </c>
      <c r="C30" s="63"/>
      <c r="D30" s="111">
        <v>756311.11111111112</v>
      </c>
      <c r="E30" s="2"/>
      <c r="F30" s="2"/>
      <c r="G30" s="55"/>
    </row>
    <row r="31" spans="1:7" s="58" customFormat="1" ht="15" customHeight="1" x14ac:dyDescent="0.2">
      <c r="A31" s="55"/>
      <c r="B31" s="62" t="s">
        <v>77</v>
      </c>
      <c r="C31" s="63"/>
      <c r="D31" s="111">
        <v>5501895.8333333321</v>
      </c>
      <c r="E31" s="2"/>
      <c r="F31" s="2"/>
      <c r="G31" s="55"/>
    </row>
    <row r="32" spans="1:7" s="58" customFormat="1" ht="15" customHeight="1" thickBot="1" x14ac:dyDescent="0.25">
      <c r="A32" s="55"/>
      <c r="B32" s="64" t="s">
        <v>78</v>
      </c>
      <c r="C32" s="65"/>
      <c r="D32" s="112">
        <v>0</v>
      </c>
      <c r="E32" s="2"/>
      <c r="F32" s="2"/>
      <c r="G32" s="55"/>
    </row>
    <row r="33" spans="1:8" ht="15" customHeight="1" x14ac:dyDescent="0.2">
      <c r="A33" s="55"/>
      <c r="B33" s="27" t="s">
        <v>103</v>
      </c>
      <c r="E33" s="50"/>
      <c r="F33" s="5"/>
      <c r="G33" s="55"/>
    </row>
    <row r="34" spans="1:8" ht="15" customHeight="1" x14ac:dyDescent="0.2">
      <c r="A34" s="55"/>
      <c r="B34" s="55"/>
      <c r="C34" s="55"/>
      <c r="D34" s="16"/>
      <c r="E34" s="55"/>
      <c r="F34" s="55"/>
      <c r="G34" s="55"/>
    </row>
    <row r="35" spans="1:8" ht="15" customHeight="1" x14ac:dyDescent="0.2">
      <c r="A35" s="55"/>
      <c r="B35" s="55"/>
      <c r="C35" s="55"/>
      <c r="D35" s="16"/>
      <c r="E35" s="55"/>
      <c r="F35" s="55"/>
    </row>
    <row r="36" spans="1:8" ht="15" customHeight="1" x14ac:dyDescent="0.25">
      <c r="B36" s="7" t="s">
        <v>6</v>
      </c>
      <c r="C36" s="11"/>
      <c r="D36" s="11"/>
      <c r="E36" s="55"/>
    </row>
    <row r="37" spans="1:8" ht="15" customHeight="1" x14ac:dyDescent="0.2">
      <c r="B37" s="2" t="s">
        <v>104</v>
      </c>
      <c r="D37" s="96">
        <v>2.0076535955504991E-2</v>
      </c>
      <c r="E37" s="55"/>
      <c r="G37" s="44"/>
    </row>
    <row r="38" spans="1:8" ht="15" customHeight="1" x14ac:dyDescent="0.25">
      <c r="B38" s="2" t="s">
        <v>86</v>
      </c>
      <c r="D38" s="96">
        <v>0</v>
      </c>
      <c r="E38" s="55"/>
      <c r="G38" s="45"/>
    </row>
    <row r="39" spans="1:8" ht="15" customHeight="1" x14ac:dyDescent="0.2">
      <c r="B39" s="42" t="s">
        <v>55</v>
      </c>
      <c r="C39" s="42"/>
      <c r="D39" s="4">
        <v>50058856.965833783</v>
      </c>
      <c r="E39" s="55"/>
      <c r="G39" s="44"/>
    </row>
    <row r="40" spans="1:8" ht="15" customHeight="1" thickBot="1" x14ac:dyDescent="0.25">
      <c r="B40" s="75" t="s">
        <v>42</v>
      </c>
      <c r="C40" s="75"/>
      <c r="D40" s="97">
        <v>8.3337656268290683</v>
      </c>
      <c r="E40" s="55"/>
      <c r="G40" s="44"/>
    </row>
    <row r="41" spans="1:8" ht="15" customHeight="1" x14ac:dyDescent="0.2">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
      <c r="B45" s="2" t="s">
        <v>29</v>
      </c>
      <c r="C45" s="2"/>
      <c r="D45" s="89">
        <v>82891</v>
      </c>
      <c r="E45" s="49"/>
      <c r="F45" s="16"/>
      <c r="H45" s="44"/>
    </row>
    <row r="46" spans="1:8" ht="15" customHeight="1" x14ac:dyDescent="0.2">
      <c r="B46" s="2" t="s">
        <v>11</v>
      </c>
      <c r="C46" s="2"/>
      <c r="D46" s="89">
        <v>5471179768</v>
      </c>
      <c r="E46" s="49"/>
      <c r="F46" s="16"/>
      <c r="H46" s="44"/>
    </row>
    <row r="47" spans="1:8" ht="15" customHeight="1" x14ac:dyDescent="0.2">
      <c r="B47" s="2" t="s">
        <v>10</v>
      </c>
      <c r="C47" s="2"/>
      <c r="D47" s="89">
        <v>4382903868.8500004</v>
      </c>
      <c r="E47" s="4"/>
      <c r="F47" s="16"/>
      <c r="H47" s="44"/>
    </row>
    <row r="48" spans="1:8" ht="15" customHeight="1" x14ac:dyDescent="0.2">
      <c r="B48" s="2" t="s">
        <v>13</v>
      </c>
      <c r="C48" s="2"/>
      <c r="D48" s="89">
        <v>66004.509150571233</v>
      </c>
      <c r="E48" s="36"/>
      <c r="F48" s="16"/>
      <c r="H48" s="44"/>
    </row>
    <row r="49" spans="2:8" ht="15" customHeight="1" x14ac:dyDescent="0.2">
      <c r="B49" s="2" t="s">
        <v>12</v>
      </c>
      <c r="C49" s="2"/>
      <c r="D49" s="89">
        <v>52875.509631323068</v>
      </c>
      <c r="E49" s="36"/>
      <c r="F49" s="16"/>
      <c r="H49" s="44"/>
    </row>
    <row r="50" spans="2:8" ht="15" customHeight="1" x14ac:dyDescent="0.2">
      <c r="B50" s="2" t="s">
        <v>43</v>
      </c>
      <c r="C50" s="2"/>
      <c r="D50" s="98">
        <v>0.125</v>
      </c>
      <c r="E50" s="49"/>
      <c r="F50" s="16"/>
      <c r="H50" s="44"/>
    </row>
    <row r="51" spans="2:8" ht="15" customHeight="1" x14ac:dyDescent="0.2">
      <c r="B51" s="2" t="s">
        <v>44</v>
      </c>
      <c r="C51" s="2"/>
      <c r="D51" s="98">
        <v>9.3700000000000006E-2</v>
      </c>
      <c r="E51" s="49"/>
      <c r="F51" s="16"/>
      <c r="H51" s="44"/>
    </row>
    <row r="52" spans="2:8" ht="15" customHeight="1" x14ac:dyDescent="0.2">
      <c r="B52" s="2" t="s">
        <v>14</v>
      </c>
      <c r="C52" s="2"/>
      <c r="D52" s="99">
        <v>64.260000000000005</v>
      </c>
      <c r="E52" s="49"/>
      <c r="F52" s="16"/>
      <c r="H52" s="44"/>
    </row>
    <row r="53" spans="2:8" ht="15" customHeight="1" x14ac:dyDescent="0.2">
      <c r="B53" s="2" t="s">
        <v>15</v>
      </c>
      <c r="C53" s="2"/>
      <c r="D53" s="16">
        <v>164.28</v>
      </c>
      <c r="E53" s="49"/>
      <c r="F53" s="16"/>
      <c r="H53" s="44"/>
    </row>
    <row r="54" spans="2:8" ht="15" customHeight="1" x14ac:dyDescent="0.2">
      <c r="B54" s="2" t="s">
        <v>46</v>
      </c>
      <c r="C54" s="2"/>
      <c r="D54" s="98">
        <v>0.65629999999999999</v>
      </c>
      <c r="E54" s="49"/>
    </row>
    <row r="55" spans="2:8" ht="15" customHeight="1" x14ac:dyDescent="0.2">
      <c r="B55" s="2" t="s">
        <v>47</v>
      </c>
      <c r="C55" s="2"/>
      <c r="D55" s="98">
        <v>0.55640000000000001</v>
      </c>
      <c r="E55" s="49"/>
    </row>
    <row r="56" spans="2:8" ht="15" customHeight="1" x14ac:dyDescent="0.2">
      <c r="B56" s="2" t="s">
        <v>28</v>
      </c>
      <c r="D56" s="98">
        <v>1.7899999999999999E-2</v>
      </c>
      <c r="E56" s="49"/>
    </row>
    <row r="57" spans="2:8" ht="15" customHeight="1" x14ac:dyDescent="0.2">
      <c r="B57" s="2" t="s">
        <v>45</v>
      </c>
      <c r="C57" s="2"/>
      <c r="D57" s="98">
        <v>6.3E-3</v>
      </c>
      <c r="E57" s="49"/>
    </row>
    <row r="58" spans="2:8" ht="15" customHeight="1" thickBot="1" x14ac:dyDescent="0.25">
      <c r="B58" s="9" t="s">
        <v>16</v>
      </c>
      <c r="C58" s="10"/>
      <c r="D58" s="100">
        <v>58637</v>
      </c>
    </row>
    <row r="59" spans="2:8" ht="15" customHeight="1" x14ac:dyDescent="0.2">
      <c r="B59" s="21"/>
      <c r="C59" s="25"/>
      <c r="D59" s="26"/>
    </row>
    <row r="60" spans="2:8" ht="15" customHeight="1" x14ac:dyDescent="0.2">
      <c r="C60" s="5"/>
    </row>
    <row r="61" spans="2:8" ht="15" customHeight="1" x14ac:dyDescent="0.25">
      <c r="B61" s="20" t="s">
        <v>31</v>
      </c>
      <c r="C61" s="8" t="s">
        <v>17</v>
      </c>
      <c r="D61" s="8" t="s">
        <v>49</v>
      </c>
    </row>
    <row r="62" spans="2:8" ht="15" customHeight="1" x14ac:dyDescent="0.2">
      <c r="B62" s="42" t="s">
        <v>50</v>
      </c>
      <c r="C62" s="89">
        <v>2204</v>
      </c>
      <c r="D62" s="87">
        <v>103743234.54000001</v>
      </c>
      <c r="E62" s="52"/>
    </row>
    <row r="63" spans="2:8" ht="15" customHeight="1" thickBot="1" x14ac:dyDescent="0.25">
      <c r="B63" s="75" t="s">
        <v>48</v>
      </c>
      <c r="C63" s="114">
        <v>256</v>
      </c>
      <c r="D63" s="88">
        <v>14022589.390000001</v>
      </c>
      <c r="E63" s="52"/>
    </row>
    <row r="64" spans="2:8" ht="15" customHeight="1" x14ac:dyDescent="0.2">
      <c r="B64" s="22"/>
      <c r="C64" s="22"/>
      <c r="D64" s="22"/>
      <c r="E64" s="52"/>
    </row>
    <row r="65" spans="2:5" ht="15" customHeight="1" x14ac:dyDescent="0.2">
      <c r="C65" s="5"/>
      <c r="E65" s="52"/>
    </row>
    <row r="66" spans="2:5" ht="15" customHeight="1" x14ac:dyDescent="0.25">
      <c r="B66" s="20" t="s">
        <v>107</v>
      </c>
      <c r="C66" s="8" t="s">
        <v>20</v>
      </c>
      <c r="D66" s="8" t="s">
        <v>21</v>
      </c>
      <c r="E66" s="52"/>
    </row>
    <row r="67" spans="2:5" ht="15" customHeight="1" x14ac:dyDescent="0.2">
      <c r="B67" s="2" t="s">
        <v>101</v>
      </c>
      <c r="C67" s="3" t="s">
        <v>112</v>
      </c>
      <c r="D67" s="3" t="s">
        <v>96</v>
      </c>
      <c r="E67" s="52"/>
    </row>
    <row r="68" spans="2:5" ht="15" customHeight="1" thickBot="1" x14ac:dyDescent="0.25">
      <c r="B68" s="9" t="s">
        <v>19</v>
      </c>
      <c r="C68" s="10" t="s">
        <v>111</v>
      </c>
      <c r="D68" s="10" t="s">
        <v>113</v>
      </c>
      <c r="E68" s="52"/>
    </row>
    <row r="69" spans="2:5" ht="15" customHeight="1" x14ac:dyDescent="0.2">
      <c r="B69" s="113" t="s">
        <v>106</v>
      </c>
      <c r="E69" s="52"/>
    </row>
    <row r="70" spans="2:5" ht="15" customHeight="1" x14ac:dyDescent="0.2">
      <c r="E70" s="52"/>
    </row>
    <row r="71" spans="2:5" ht="15" customHeight="1" x14ac:dyDescent="0.2">
      <c r="E71" s="52"/>
    </row>
    <row r="72" spans="2:5" ht="15" customHeight="1" x14ac:dyDescent="0.2">
      <c r="E72" s="52"/>
    </row>
    <row r="73" spans="2:5" ht="15" customHeight="1" x14ac:dyDescent="0.2">
      <c r="E73" s="52"/>
    </row>
    <row r="74" spans="2:5" ht="15" customHeight="1" x14ac:dyDescent="0.2">
      <c r="E74" s="52"/>
    </row>
    <row r="75" spans="2:5" ht="15" customHeight="1" x14ac:dyDescent="0.2">
      <c r="E75" s="52"/>
    </row>
    <row r="76" spans="2:5" ht="15" customHeight="1" x14ac:dyDescent="0.2">
      <c r="E76" s="52"/>
    </row>
    <row r="77" spans="2:5" ht="15" customHeight="1" x14ac:dyDescent="0.2">
      <c r="E77" s="52"/>
    </row>
    <row r="78" spans="2:5" ht="15" customHeight="1" x14ac:dyDescent="0.2">
      <c r="E78" s="52"/>
    </row>
    <row r="79" spans="2:5" ht="15" customHeight="1" x14ac:dyDescent="0.2">
      <c r="E79" s="52"/>
    </row>
    <row r="80" spans="2:5" ht="15" customHeight="1" x14ac:dyDescent="0.2">
      <c r="E80" s="52"/>
    </row>
    <row r="81" spans="5:5" ht="15" customHeight="1" x14ac:dyDescent="0.2">
      <c r="E81" s="52"/>
    </row>
    <row r="82" spans="5:5" ht="15" customHeight="1" x14ac:dyDescent="0.2">
      <c r="E82" s="52"/>
    </row>
    <row r="83" spans="5:5" ht="15" customHeight="1" x14ac:dyDescent="0.2">
      <c r="E83" s="52"/>
    </row>
    <row r="84" spans="5:5" ht="15" customHeight="1" x14ac:dyDescent="0.2">
      <c r="E84" s="52"/>
    </row>
    <row r="85" spans="5:5" ht="15" customHeight="1" x14ac:dyDescent="0.2">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3"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7"/>
  <sheetViews>
    <sheetView showGridLines="0" view="pageBreakPreview" topLeftCell="A49" zoomScale="85" zoomScaleNormal="100" zoomScaleSheetLayoutView="85" workbookViewId="0">
      <selection activeCell="I74" sqref="I74"/>
    </sheetView>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70" customWidth="1"/>
    <col min="10" max="10" width="2.88671875" style="206"/>
    <col min="11" max="11" width="15.44140625" style="206" bestFit="1" customWidth="1"/>
    <col min="12" max="12" width="17.33203125" style="206" bestFit="1" customWidth="1"/>
    <col min="13" max="13" width="15.44140625" style="206" bestFit="1" customWidth="1"/>
    <col min="14" max="14" width="17.33203125" style="206" bestFit="1" customWidth="1"/>
    <col min="15" max="16384" width="2.8867187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09" t="s">
        <v>20</v>
      </c>
      <c r="E5" s="509"/>
      <c r="F5" s="509"/>
      <c r="G5" s="509" t="s">
        <v>21</v>
      </c>
      <c r="H5" s="509"/>
      <c r="I5" s="509"/>
    </row>
    <row r="6" spans="1:9" ht="15" customHeight="1" x14ac:dyDescent="0.25">
      <c r="A6" s="470"/>
      <c r="B6" s="303" t="s">
        <v>390</v>
      </c>
      <c r="C6" s="303"/>
      <c r="D6" s="510" t="s">
        <v>456</v>
      </c>
      <c r="E6" s="510"/>
      <c r="F6" s="510"/>
      <c r="G6" s="510" t="s">
        <v>96</v>
      </c>
      <c r="H6" s="510"/>
      <c r="I6" s="510"/>
    </row>
    <row r="7" spans="1:9" ht="15" customHeight="1" x14ac:dyDescent="0.25">
      <c r="A7" s="470"/>
      <c r="B7" s="315" t="s">
        <v>250</v>
      </c>
      <c r="C7" s="315"/>
      <c r="D7" s="511" t="s">
        <v>225</v>
      </c>
      <c r="E7" s="511"/>
      <c r="F7" s="511"/>
      <c r="G7" s="511" t="s">
        <v>220</v>
      </c>
      <c r="H7" s="511"/>
      <c r="I7" s="511"/>
    </row>
    <row r="8" spans="1:9" ht="15" customHeight="1" thickBot="1" x14ac:dyDescent="0.3">
      <c r="A8" s="470"/>
      <c r="B8" s="304" t="s">
        <v>268</v>
      </c>
      <c r="C8" s="304"/>
      <c r="D8" s="513" t="s">
        <v>450</v>
      </c>
      <c r="E8" s="513"/>
      <c r="F8" s="513"/>
      <c r="G8" s="513" t="s">
        <v>451</v>
      </c>
      <c r="H8" s="513"/>
      <c r="I8" s="513"/>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14" t="s">
        <v>278</v>
      </c>
      <c r="F207" s="514"/>
      <c r="G207" s="514"/>
      <c r="H207" s="514"/>
      <c r="I207" s="514"/>
    </row>
    <row r="208" spans="1:9" ht="15" customHeight="1" x14ac:dyDescent="0.25">
      <c r="A208" s="470"/>
      <c r="B208" s="303" t="s">
        <v>284</v>
      </c>
      <c r="C208" s="303"/>
      <c r="D208" s="303"/>
      <c r="E208" s="521" t="s">
        <v>334</v>
      </c>
      <c r="F208" s="521"/>
      <c r="G208" s="521"/>
      <c r="H208" s="521"/>
      <c r="I208" s="521"/>
    </row>
    <row r="209" spans="1:9" ht="15" customHeight="1" thickBot="1" x14ac:dyDescent="0.3">
      <c r="A209" s="470"/>
      <c r="B209" s="361" t="s">
        <v>440</v>
      </c>
      <c r="C209" s="361"/>
      <c r="D209" s="361"/>
      <c r="E209" s="517" t="s">
        <v>447</v>
      </c>
      <c r="F209" s="517"/>
      <c r="G209" s="517"/>
      <c r="H209" s="517"/>
      <c r="I209" s="517"/>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18" t="s">
        <v>290</v>
      </c>
      <c r="C213" s="518"/>
      <c r="D213" s="518"/>
      <c r="E213" s="518"/>
      <c r="F213" s="518"/>
      <c r="G213" s="518"/>
      <c r="H213" s="518"/>
      <c r="I213" s="518"/>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19" t="s">
        <v>385</v>
      </c>
      <c r="C216" s="519"/>
      <c r="D216" s="519"/>
      <c r="E216" s="519"/>
      <c r="F216" s="519"/>
      <c r="G216" s="519"/>
      <c r="H216" s="519"/>
      <c r="I216" s="519"/>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 customHeight="1" x14ac:dyDescent="0.25">
      <c r="A219" s="470"/>
      <c r="B219" s="519" t="s">
        <v>323</v>
      </c>
      <c r="C219" s="519"/>
      <c r="D219" s="519"/>
      <c r="E219" s="519"/>
      <c r="F219" s="519"/>
      <c r="G219" s="519"/>
      <c r="H219" s="519"/>
      <c r="I219" s="519"/>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19" t="s">
        <v>448</v>
      </c>
      <c r="C222" s="519"/>
      <c r="D222" s="519"/>
      <c r="E222" s="519"/>
      <c r="F222" s="519"/>
      <c r="G222" s="519"/>
      <c r="H222" s="519"/>
      <c r="I222" s="519"/>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19" t="s">
        <v>443</v>
      </c>
      <c r="C225" s="519"/>
      <c r="D225" s="519"/>
      <c r="E225" s="519"/>
      <c r="F225" s="519"/>
      <c r="G225" s="519"/>
      <c r="H225" s="519"/>
      <c r="I225" s="519"/>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20" t="s">
        <v>289</v>
      </c>
      <c r="C228" s="520"/>
      <c r="D228" s="520"/>
      <c r="E228" s="520"/>
      <c r="F228" s="520"/>
      <c r="G228" s="520"/>
      <c r="H228" s="520"/>
      <c r="I228" s="520"/>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12" t="s">
        <v>324</v>
      </c>
      <c r="C231" s="512"/>
      <c r="D231" s="512"/>
      <c r="E231" s="512"/>
      <c r="F231" s="512"/>
      <c r="G231" s="512"/>
      <c r="H231" s="512"/>
      <c r="I231" s="512"/>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D5:F5"/>
    <mergeCell ref="G5:I5"/>
    <mergeCell ref="D6:F6"/>
    <mergeCell ref="G6:I6"/>
    <mergeCell ref="D7:F7"/>
    <mergeCell ref="G7:I7"/>
    <mergeCell ref="D8:F8"/>
    <mergeCell ref="G8:I8"/>
    <mergeCell ref="E207:I207"/>
    <mergeCell ref="E208:I208"/>
    <mergeCell ref="E209:I209"/>
    <mergeCell ref="B231:I231"/>
    <mergeCell ref="B213:I213"/>
    <mergeCell ref="B216:I216"/>
    <mergeCell ref="B219:I219"/>
    <mergeCell ref="B222:I222"/>
    <mergeCell ref="B225:I225"/>
    <mergeCell ref="B228:I228"/>
  </mergeCells>
  <hyperlinks>
    <hyperlink ref="E209"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88"/>
  <sheetViews>
    <sheetView showGridLines="0" view="pageBreakPreview" zoomScaleNormal="90" workbookViewId="0"/>
  </sheetViews>
  <sheetFormatPr defaultColWidth="9.109375" defaultRowHeight="11.4" x14ac:dyDescent="0.2"/>
  <cols>
    <col min="1" max="1" width="9.109375" style="2"/>
    <col min="2" max="2" width="55.6640625" style="2" customWidth="1"/>
    <col min="3" max="4" width="30.664062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x14ac:dyDescent="0.2">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
      <c r="B5" s="29" t="s">
        <v>82</v>
      </c>
      <c r="C5" s="30">
        <v>166600143.52999997</v>
      </c>
      <c r="D5" s="17">
        <v>10.640724346379288</v>
      </c>
      <c r="E5" s="2"/>
      <c r="F5" s="13"/>
    </row>
    <row r="6" spans="1:6" ht="15" customHeight="1" x14ac:dyDescent="0.2">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
      <c r="B9" s="29" t="s">
        <v>59</v>
      </c>
      <c r="C9" s="30">
        <v>175000000</v>
      </c>
      <c r="D9" s="17"/>
      <c r="E9" s="2"/>
    </row>
    <row r="10" spans="1:6" ht="15" customHeight="1" x14ac:dyDescent="0.2">
      <c r="B10" s="29" t="s">
        <v>60</v>
      </c>
      <c r="C10" s="30">
        <v>1000000000</v>
      </c>
      <c r="D10" s="17"/>
      <c r="E10" s="2"/>
    </row>
    <row r="11" spans="1:6" ht="15" customHeight="1" x14ac:dyDescent="0.2">
      <c r="B11" s="29" t="s">
        <v>56</v>
      </c>
      <c r="C11" s="30">
        <v>1000000000</v>
      </c>
      <c r="D11" s="17"/>
      <c r="E11" s="2"/>
    </row>
    <row r="12" spans="1:6" ht="15" customHeight="1" x14ac:dyDescent="0.2">
      <c r="B12" s="29" t="s">
        <v>57</v>
      </c>
      <c r="C12" s="30">
        <v>200000000</v>
      </c>
      <c r="D12" s="17"/>
      <c r="E12" s="2"/>
    </row>
    <row r="13" spans="1:6" ht="15" customHeight="1" x14ac:dyDescent="0.2">
      <c r="B13" s="68" t="s">
        <v>62</v>
      </c>
      <c r="C13" s="30">
        <v>350000000</v>
      </c>
      <c r="D13" s="69"/>
      <c r="E13" s="2"/>
    </row>
    <row r="14" spans="1:6" ht="15" customHeight="1" thickBot="1" x14ac:dyDescent="0.25">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
      <c r="B17" s="27" t="s">
        <v>90</v>
      </c>
      <c r="C17" s="30"/>
      <c r="D17" s="30"/>
      <c r="E17" s="2"/>
    </row>
    <row r="18" spans="1:7" ht="15" customHeight="1" x14ac:dyDescent="0.2">
      <c r="B18" s="27" t="s">
        <v>91</v>
      </c>
      <c r="C18" s="30"/>
      <c r="D18" s="30"/>
      <c r="E18" s="2"/>
    </row>
    <row r="19" spans="1:7" ht="15" customHeight="1" x14ac:dyDescent="0.2">
      <c r="B19" s="29"/>
      <c r="C19" s="30"/>
      <c r="D19" s="30"/>
      <c r="E19" s="2"/>
    </row>
    <row r="20" spans="1:7" ht="15" customHeight="1" x14ac:dyDescent="0.2">
      <c r="B20" s="29"/>
      <c r="C20" s="30"/>
      <c r="D20" s="30"/>
      <c r="E20" s="2"/>
    </row>
    <row r="21" spans="1:7" ht="15" customHeight="1" x14ac:dyDescent="0.25">
      <c r="B21" s="7" t="s">
        <v>83</v>
      </c>
      <c r="C21" s="8"/>
      <c r="D21" s="8" t="s">
        <v>82</v>
      </c>
      <c r="E21" s="2"/>
    </row>
    <row r="22" spans="1:7" ht="15" customHeight="1" x14ac:dyDescent="0.2">
      <c r="B22" s="42" t="s">
        <v>84</v>
      </c>
      <c r="C22" s="30"/>
      <c r="D22" s="30">
        <v>2000000000</v>
      </c>
      <c r="E22" s="2"/>
    </row>
    <row r="23" spans="1:7" ht="15" customHeight="1" thickBot="1" x14ac:dyDescent="0.25">
      <c r="B23" s="75" t="s">
        <v>85</v>
      </c>
      <c r="C23" s="32"/>
      <c r="D23" s="32">
        <v>3900798906</v>
      </c>
      <c r="E23" s="2"/>
    </row>
    <row r="24" spans="1:7" ht="15" customHeight="1" x14ac:dyDescent="0.2">
      <c r="B24" s="21"/>
      <c r="C24" s="22"/>
      <c r="D24" s="22"/>
      <c r="E24" s="2"/>
    </row>
    <row r="25" spans="1:7" ht="15" customHeight="1" x14ac:dyDescent="0.2">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
      <c r="B28" s="59" t="s">
        <v>72</v>
      </c>
      <c r="C28" s="60"/>
      <c r="D28" s="60">
        <v>48000000</v>
      </c>
      <c r="E28" s="2"/>
      <c r="F28" s="2"/>
    </row>
    <row r="29" spans="1:7" s="55" customFormat="1" ht="15" customHeight="1" x14ac:dyDescent="0.2">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
      <c r="A32" s="55"/>
      <c r="B32" s="62" t="s">
        <v>76</v>
      </c>
      <c r="C32" s="63"/>
      <c r="D32" s="63">
        <v>32500000</v>
      </c>
      <c r="E32" s="2"/>
      <c r="F32" s="2"/>
      <c r="G32" s="55"/>
    </row>
    <row r="33" spans="1:8" s="58" customFormat="1" ht="15" customHeight="1" x14ac:dyDescent="0.2">
      <c r="A33" s="55"/>
      <c r="B33" s="62" t="s">
        <v>77</v>
      </c>
      <c r="C33" s="63"/>
      <c r="D33" s="63">
        <v>2664720.8687499999</v>
      </c>
      <c r="E33" s="2"/>
      <c r="F33" s="2"/>
      <c r="G33" s="55"/>
    </row>
    <row r="34" spans="1:8" s="58" customFormat="1" ht="15" customHeight="1" thickBot="1" x14ac:dyDescent="0.25">
      <c r="A34" s="55"/>
      <c r="B34" s="64" t="s">
        <v>78</v>
      </c>
      <c r="C34" s="65"/>
      <c r="D34" s="65">
        <v>0</v>
      </c>
      <c r="E34" s="2"/>
      <c r="F34" s="2"/>
      <c r="G34" s="55"/>
    </row>
    <row r="35" spans="1:8" ht="15" customHeight="1" x14ac:dyDescent="0.2">
      <c r="A35" s="55"/>
      <c r="B35" s="27" t="s">
        <v>79</v>
      </c>
      <c r="E35" s="50"/>
      <c r="F35" s="5"/>
      <c r="G35" s="55"/>
    </row>
    <row r="36" spans="1:8" ht="15" customHeight="1" x14ac:dyDescent="0.2">
      <c r="A36" s="55"/>
      <c r="B36" s="55"/>
      <c r="C36" s="55"/>
      <c r="D36" s="55"/>
      <c r="E36" s="55"/>
      <c r="F36" s="55"/>
      <c r="G36" s="55"/>
    </row>
    <row r="37" spans="1:8" ht="15" customHeight="1" x14ac:dyDescent="0.2">
      <c r="A37" s="55"/>
      <c r="B37" s="55"/>
      <c r="C37" s="55"/>
      <c r="D37" s="55"/>
      <c r="E37" s="55"/>
      <c r="F37" s="55"/>
    </row>
    <row r="38" spans="1:8" ht="15" customHeight="1" x14ac:dyDescent="0.25">
      <c r="B38" s="7" t="s">
        <v>6</v>
      </c>
      <c r="C38" s="11"/>
      <c r="D38" s="11"/>
      <c r="E38" s="55"/>
    </row>
    <row r="39" spans="1:8" ht="15" customHeight="1" x14ac:dyDescent="0.2">
      <c r="B39" s="2" t="s">
        <v>89</v>
      </c>
      <c r="D39" s="47">
        <v>3.341846004341157E-2</v>
      </c>
      <c r="E39" s="55"/>
      <c r="G39" s="44"/>
    </row>
    <row r="40" spans="1:8" ht="15" customHeight="1" x14ac:dyDescent="0.25">
      <c r="B40" s="2" t="s">
        <v>86</v>
      </c>
      <c r="D40" s="48">
        <v>0</v>
      </c>
      <c r="E40" s="55"/>
      <c r="G40" s="45"/>
    </row>
    <row r="41" spans="1:8" ht="15" customHeight="1" x14ac:dyDescent="0.2">
      <c r="B41" s="42" t="s">
        <v>55</v>
      </c>
      <c r="C41" s="42"/>
      <c r="D41" s="13">
        <v>45287814.49000001</v>
      </c>
      <c r="E41" s="55"/>
      <c r="G41" s="44"/>
    </row>
    <row r="42" spans="1:8" ht="15" customHeight="1" thickBot="1" x14ac:dyDescent="0.25">
      <c r="B42" s="75" t="s">
        <v>42</v>
      </c>
      <c r="C42" s="75"/>
      <c r="D42" s="14">
        <v>7.7773574855096115</v>
      </c>
      <c r="E42" s="55"/>
      <c r="G42" s="44"/>
    </row>
    <row r="43" spans="1:8" ht="15" customHeight="1" x14ac:dyDescent="0.2">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
      <c r="B47" s="2" t="s">
        <v>29</v>
      </c>
      <c r="C47" s="2"/>
      <c r="D47" s="34">
        <v>78095</v>
      </c>
      <c r="E47" s="49"/>
      <c r="F47" s="16"/>
      <c r="H47" s="44"/>
    </row>
    <row r="48" spans="1:8" ht="15" customHeight="1" x14ac:dyDescent="0.2">
      <c r="B48" s="2" t="s">
        <v>11</v>
      </c>
      <c r="C48" s="2"/>
      <c r="D48" s="34">
        <v>5095603311.0500002</v>
      </c>
      <c r="E48" s="49"/>
      <c r="F48" s="16"/>
      <c r="H48" s="44"/>
    </row>
    <row r="49" spans="2:8" ht="15" customHeight="1" x14ac:dyDescent="0.2">
      <c r="B49" s="2" t="s">
        <v>10</v>
      </c>
      <c r="C49" s="2"/>
      <c r="D49" s="34">
        <v>4078288021.8800001</v>
      </c>
      <c r="E49" s="4"/>
      <c r="F49" s="16"/>
      <c r="H49" s="44"/>
    </row>
    <row r="50" spans="2:8" ht="15" customHeight="1" x14ac:dyDescent="0.2">
      <c r="B50" s="2" t="s">
        <v>13</v>
      </c>
      <c r="C50" s="2"/>
      <c r="D50" s="34">
        <v>65248.777912158272</v>
      </c>
      <c r="E50" s="36"/>
      <c r="F50" s="16"/>
      <c r="H50" s="44"/>
    </row>
    <row r="51" spans="2:8" ht="15" customHeight="1" x14ac:dyDescent="0.2">
      <c r="B51" s="2" t="s">
        <v>12</v>
      </c>
      <c r="C51" s="2"/>
      <c r="D51" s="34">
        <v>52222.139981817018</v>
      </c>
      <c r="E51" s="36"/>
      <c r="F51" s="16"/>
      <c r="H51" s="44"/>
    </row>
    <row r="52" spans="2:8" ht="15" customHeight="1" x14ac:dyDescent="0.2">
      <c r="B52" s="2" t="s">
        <v>43</v>
      </c>
      <c r="C52" s="2"/>
      <c r="D52" s="38">
        <v>0.1313</v>
      </c>
      <c r="E52" s="49"/>
      <c r="F52" s="16"/>
      <c r="H52" s="44"/>
    </row>
    <row r="53" spans="2:8" ht="15" customHeight="1" x14ac:dyDescent="0.2">
      <c r="B53" s="2" t="s">
        <v>44</v>
      </c>
      <c r="C53" s="2"/>
      <c r="D53" s="38">
        <v>0.1007</v>
      </c>
      <c r="E53" s="49"/>
      <c r="F53" s="16"/>
      <c r="H53" s="44"/>
    </row>
    <row r="54" spans="2:8" ht="15" customHeight="1" x14ac:dyDescent="0.2">
      <c r="B54" s="2" t="s">
        <v>14</v>
      </c>
      <c r="C54" s="2"/>
      <c r="D54" s="37">
        <v>64.72</v>
      </c>
      <c r="E54" s="49"/>
      <c r="F54" s="16"/>
      <c r="H54" s="44"/>
    </row>
    <row r="55" spans="2:8" ht="15" customHeight="1" x14ac:dyDescent="0.2">
      <c r="B55" s="2" t="s">
        <v>15</v>
      </c>
      <c r="C55" s="2"/>
      <c r="D55" s="33">
        <v>161.62</v>
      </c>
      <c r="E55" s="49"/>
      <c r="F55" s="16"/>
      <c r="H55" s="44"/>
    </row>
    <row r="56" spans="2:8" ht="15" customHeight="1" x14ac:dyDescent="0.2">
      <c r="B56" s="2" t="s">
        <v>46</v>
      </c>
      <c r="C56" s="2"/>
      <c r="D56" s="38">
        <v>0.65449999999999997</v>
      </c>
      <c r="E56" s="49"/>
    </row>
    <row r="57" spans="2:8" ht="15" customHeight="1" x14ac:dyDescent="0.2">
      <c r="B57" s="2" t="s">
        <v>47</v>
      </c>
      <c r="C57" s="2"/>
      <c r="D57" s="38">
        <v>0.55389999999999995</v>
      </c>
      <c r="E57" s="49"/>
    </row>
    <row r="58" spans="2:8" ht="15" customHeight="1" x14ac:dyDescent="0.2">
      <c r="B58" s="2" t="s">
        <v>28</v>
      </c>
      <c r="D58" s="38">
        <v>1.67E-2</v>
      </c>
      <c r="E58" s="49"/>
    </row>
    <row r="59" spans="2:8" ht="15" customHeight="1" x14ac:dyDescent="0.2">
      <c r="B59" s="2" t="s">
        <v>45</v>
      </c>
      <c r="C59" s="2"/>
      <c r="D59" s="40">
        <v>5.8999999999999999E-3</v>
      </c>
      <c r="E59" s="49"/>
    </row>
    <row r="60" spans="2:8" ht="15" customHeight="1" thickBot="1" x14ac:dyDescent="0.25">
      <c r="B60" s="9" t="s">
        <v>16</v>
      </c>
      <c r="C60" s="10"/>
      <c r="D60" s="39">
        <v>58409</v>
      </c>
    </row>
    <row r="61" spans="2:8" ht="15" customHeight="1" x14ac:dyDescent="0.2">
      <c r="B61" s="21"/>
      <c r="C61" s="25"/>
      <c r="D61" s="26"/>
    </row>
    <row r="62" spans="2:8" ht="15" customHeight="1" x14ac:dyDescent="0.2">
      <c r="C62" s="5"/>
    </row>
    <row r="63" spans="2:8" ht="15" customHeight="1" x14ac:dyDescent="0.25">
      <c r="B63" s="20" t="s">
        <v>31</v>
      </c>
      <c r="C63" s="8" t="s">
        <v>17</v>
      </c>
      <c r="D63" s="8" t="s">
        <v>49</v>
      </c>
    </row>
    <row r="64" spans="2:8" ht="15" customHeight="1" x14ac:dyDescent="0.2">
      <c r="B64" s="42" t="s">
        <v>50</v>
      </c>
      <c r="C64" s="4">
        <v>1694</v>
      </c>
      <c r="D64" s="36">
        <v>82374039.799999997</v>
      </c>
      <c r="E64" s="52"/>
    </row>
    <row r="65" spans="2:5" ht="15" customHeight="1" thickBot="1" x14ac:dyDescent="0.25">
      <c r="B65" s="75" t="s">
        <v>48</v>
      </c>
      <c r="C65" s="66">
        <v>251</v>
      </c>
      <c r="D65" s="67">
        <v>13093689.02</v>
      </c>
      <c r="E65" s="52"/>
    </row>
    <row r="66" spans="2:5" ht="15" customHeight="1" x14ac:dyDescent="0.2">
      <c r="B66" s="22"/>
      <c r="C66" s="22"/>
      <c r="D66" s="22"/>
      <c r="E66" s="52"/>
    </row>
    <row r="67" spans="2:5" ht="15" customHeight="1" x14ac:dyDescent="0.2">
      <c r="C67" s="5"/>
      <c r="E67" s="52"/>
    </row>
    <row r="68" spans="2:5" ht="15" customHeight="1" x14ac:dyDescent="0.25">
      <c r="B68" s="20" t="s">
        <v>18</v>
      </c>
      <c r="C68" s="8" t="s">
        <v>20</v>
      </c>
      <c r="D68" s="8" t="s">
        <v>21</v>
      </c>
      <c r="E68" s="52"/>
    </row>
    <row r="69" spans="2:5" ht="15" customHeight="1" x14ac:dyDescent="0.2">
      <c r="B69" s="2" t="s">
        <v>40</v>
      </c>
      <c r="C69" s="3" t="s">
        <v>68</v>
      </c>
      <c r="E69" s="52"/>
    </row>
    <row r="70" spans="2:5" ht="15" customHeight="1" thickBot="1" x14ac:dyDescent="0.25">
      <c r="B70" s="9" t="s">
        <v>19</v>
      </c>
      <c r="C70" s="10" t="s">
        <v>69</v>
      </c>
      <c r="D70" s="10" t="s">
        <v>70</v>
      </c>
      <c r="E70" s="52"/>
    </row>
    <row r="71" spans="2:5" ht="15" customHeight="1" x14ac:dyDescent="0.2">
      <c r="E71" s="52"/>
    </row>
    <row r="72" spans="2:5" x14ac:dyDescent="0.2">
      <c r="E72" s="52"/>
    </row>
    <row r="73" spans="2:5" x14ac:dyDescent="0.2">
      <c r="E73" s="52"/>
    </row>
    <row r="74" spans="2:5" x14ac:dyDescent="0.2">
      <c r="E74" s="52"/>
    </row>
    <row r="75" spans="2:5" x14ac:dyDescent="0.2">
      <c r="E75" s="52"/>
    </row>
    <row r="76" spans="2:5" x14ac:dyDescent="0.2">
      <c r="E76" s="52"/>
    </row>
    <row r="77" spans="2:5" x14ac:dyDescent="0.2">
      <c r="E77" s="52"/>
    </row>
    <row r="78" spans="2:5" x14ac:dyDescent="0.2">
      <c r="E78" s="52"/>
    </row>
    <row r="79" spans="2:5" x14ac:dyDescent="0.2">
      <c r="E79" s="52"/>
    </row>
    <row r="80" spans="2:5" x14ac:dyDescent="0.2">
      <c r="E80" s="52"/>
    </row>
    <row r="81" spans="5:5" x14ac:dyDescent="0.2">
      <c r="E81" s="52"/>
    </row>
    <row r="82" spans="5:5" x14ac:dyDescent="0.2">
      <c r="E82" s="52"/>
    </row>
    <row r="83" spans="5:5" x14ac:dyDescent="0.2">
      <c r="E83" s="52"/>
    </row>
    <row r="84" spans="5:5" x14ac:dyDescent="0.2">
      <c r="E84" s="52"/>
    </row>
    <row r="85" spans="5:5" x14ac:dyDescent="0.2">
      <c r="E85" s="52"/>
    </row>
    <row r="86" spans="5:5" x14ac:dyDescent="0.2">
      <c r="E86" s="52"/>
    </row>
    <row r="87" spans="5:5" x14ac:dyDescent="0.2">
      <c r="E87" s="52"/>
    </row>
    <row r="88" spans="5:5" x14ac:dyDescent="0.2">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1"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4140533269.1300001</v>
      </c>
      <c r="D3" s="30">
        <v>2852839.2</v>
      </c>
      <c r="E3" s="30">
        <v>4143386108.3299999</v>
      </c>
      <c r="F3" s="17">
        <v>13.489166666666668</v>
      </c>
    </row>
    <row r="4" spans="1:8" ht="15" customHeight="1" x14ac:dyDescent="0.2">
      <c r="B4" s="2" t="s">
        <v>4</v>
      </c>
      <c r="C4" s="30">
        <v>71672765.019999996</v>
      </c>
      <c r="D4" s="30">
        <v>4400</v>
      </c>
      <c r="E4" s="30">
        <v>71677165.019999996</v>
      </c>
      <c r="F4" s="17">
        <v>2.7397260273972603E-3</v>
      </c>
      <c r="H4" s="13"/>
    </row>
    <row r="5" spans="1:8" ht="15" customHeight="1" x14ac:dyDescent="0.2">
      <c r="B5" s="2" t="s">
        <v>35</v>
      </c>
      <c r="C5" s="30">
        <v>3325000000</v>
      </c>
      <c r="D5" s="30">
        <v>31900139.510000002</v>
      </c>
      <c r="E5" s="30">
        <v>3356900139.5100002</v>
      </c>
      <c r="F5" s="17">
        <v>5.83</v>
      </c>
      <c r="G5" s="51"/>
    </row>
    <row r="6" spans="1:8" ht="15" customHeight="1" x14ac:dyDescent="0.2">
      <c r="B6" s="29" t="s">
        <v>59</v>
      </c>
      <c r="C6" s="30">
        <v>175000000</v>
      </c>
      <c r="D6" s="30"/>
      <c r="E6" s="30">
        <v>175000000</v>
      </c>
      <c r="F6" s="17"/>
    </row>
    <row r="7" spans="1:8" ht="15" customHeight="1" x14ac:dyDescent="0.2">
      <c r="B7" s="29" t="s">
        <v>60</v>
      </c>
      <c r="C7" s="30">
        <v>1000000000</v>
      </c>
      <c r="D7" s="30"/>
      <c r="E7" s="30">
        <v>1000000000</v>
      </c>
      <c r="F7" s="17"/>
    </row>
    <row r="8" spans="1:8" ht="15" customHeight="1" x14ac:dyDescent="0.2">
      <c r="B8" s="29" t="s">
        <v>56</v>
      </c>
      <c r="C8" s="30">
        <v>1000000000</v>
      </c>
      <c r="D8" s="30"/>
      <c r="E8" s="30">
        <v>1000000000</v>
      </c>
      <c r="F8" s="17"/>
    </row>
    <row r="9" spans="1:8" ht="15" customHeight="1" x14ac:dyDescent="0.2">
      <c r="B9" s="29" t="s">
        <v>57</v>
      </c>
      <c r="C9" s="30">
        <v>200000000</v>
      </c>
      <c r="D9" s="30"/>
      <c r="E9" s="30">
        <v>200000000</v>
      </c>
      <c r="F9" s="17"/>
    </row>
    <row r="10" spans="1:8" ht="15" customHeight="1" x14ac:dyDescent="0.2">
      <c r="B10" s="29" t="s">
        <v>62</v>
      </c>
      <c r="C10" s="30">
        <v>350000000</v>
      </c>
      <c r="D10" s="30"/>
      <c r="E10" s="30">
        <v>350000000</v>
      </c>
      <c r="F10" s="17"/>
    </row>
    <row r="11" spans="1:8" ht="15" customHeight="1" x14ac:dyDescent="0.2">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78370</v>
      </c>
      <c r="E28" s="49"/>
      <c r="F28" s="16"/>
      <c r="H28" s="44"/>
    </row>
    <row r="29" spans="2:8" ht="15" customHeight="1" x14ac:dyDescent="0.2">
      <c r="B29" s="2" t="s">
        <v>11</v>
      </c>
      <c r="C29" s="2"/>
      <c r="D29" s="34">
        <v>5119548720.5200005</v>
      </c>
      <c r="E29" s="49"/>
      <c r="F29" s="16"/>
      <c r="H29" s="44"/>
    </row>
    <row r="30" spans="2:8" ht="15" customHeight="1" x14ac:dyDescent="0.2">
      <c r="B30" s="2" t="s">
        <v>10</v>
      </c>
      <c r="C30" s="2"/>
      <c r="D30" s="34">
        <v>4140533269.1300001</v>
      </c>
      <c r="E30" s="4"/>
      <c r="F30" s="16"/>
      <c r="H30" s="44"/>
    </row>
    <row r="31" spans="2:8" ht="15" customHeight="1" x14ac:dyDescent="0.2">
      <c r="B31" s="2" t="s">
        <v>13</v>
      </c>
      <c r="C31" s="2"/>
      <c r="D31" s="34">
        <v>65325.363283399267</v>
      </c>
      <c r="E31" s="36"/>
      <c r="F31" s="16"/>
      <c r="H31" s="44"/>
    </row>
    <row r="32" spans="2:8" ht="15" customHeight="1" x14ac:dyDescent="0.2">
      <c r="B32" s="2" t="s">
        <v>12</v>
      </c>
      <c r="C32" s="2"/>
      <c r="D32" s="34">
        <v>52833.141114329461</v>
      </c>
      <c r="E32" s="36"/>
      <c r="F32" s="16"/>
      <c r="H32" s="44"/>
    </row>
    <row r="33" spans="2:8" ht="15" customHeight="1" x14ac:dyDescent="0.2">
      <c r="B33" s="2" t="s">
        <v>43</v>
      </c>
      <c r="C33" s="2"/>
      <c r="D33" s="38">
        <v>0.13120000000000001</v>
      </c>
      <c r="E33" s="49"/>
      <c r="F33" s="16"/>
      <c r="H33" s="44"/>
    </row>
    <row r="34" spans="2:8" ht="15" customHeight="1" x14ac:dyDescent="0.2">
      <c r="B34" s="2" t="s">
        <v>44</v>
      </c>
      <c r="C34" s="2"/>
      <c r="D34" s="38">
        <v>0.1008</v>
      </c>
      <c r="E34" s="49"/>
      <c r="F34" s="16"/>
      <c r="H34" s="44"/>
    </row>
    <row r="35" spans="2:8" ht="15" customHeight="1" x14ac:dyDescent="0.2">
      <c r="B35" s="2" t="s">
        <v>14</v>
      </c>
      <c r="C35" s="2"/>
      <c r="D35" s="37">
        <v>61.83</v>
      </c>
      <c r="E35" s="49"/>
      <c r="F35" s="16"/>
      <c r="H35" s="44"/>
    </row>
    <row r="36" spans="2:8" ht="15" customHeight="1" x14ac:dyDescent="0.2">
      <c r="B36" s="2" t="s">
        <v>15</v>
      </c>
      <c r="C36" s="2"/>
      <c r="D36" s="33">
        <v>161.87</v>
      </c>
      <c r="E36" s="49"/>
      <c r="F36" s="16"/>
      <c r="H36" s="44"/>
    </row>
    <row r="37" spans="2:8" ht="15" customHeight="1" x14ac:dyDescent="0.2">
      <c r="B37" s="2" t="s">
        <v>46</v>
      </c>
      <c r="C37" s="2"/>
      <c r="D37" s="38">
        <v>0.6542</v>
      </c>
      <c r="E37" s="49"/>
    </row>
    <row r="38" spans="2:8" ht="15" customHeight="1" x14ac:dyDescent="0.2">
      <c r="B38" s="2" t="s">
        <v>47</v>
      </c>
      <c r="C38" s="2"/>
      <c r="D38" s="38">
        <v>0.55800000000000005</v>
      </c>
      <c r="E38" s="49"/>
    </row>
    <row r="39" spans="2:8" ht="15" customHeight="1" x14ac:dyDescent="0.2">
      <c r="B39" s="2" t="s">
        <v>28</v>
      </c>
      <c r="D39" s="38">
        <v>1.5299999999999999E-2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1245</v>
      </c>
      <c r="D45" s="36">
        <v>55798524.789999999</v>
      </c>
      <c r="E45" s="52"/>
    </row>
    <row r="46" spans="2:8" ht="15" customHeight="1" thickBot="1" x14ac:dyDescent="0.25">
      <c r="B46" s="19" t="s">
        <v>48</v>
      </c>
      <c r="C46" s="53">
        <v>200</v>
      </c>
      <c r="D46" s="41">
        <v>9272242.9900000002</v>
      </c>
      <c r="E46" s="52"/>
    </row>
    <row r="47" spans="2:8" ht="15" customHeight="1" thickTop="1" x14ac:dyDescent="0.2">
      <c r="B47" s="22"/>
      <c r="C47" s="22"/>
      <c r="D47" s="22"/>
      <c r="F47" s="22"/>
    </row>
    <row r="48" spans="2:8" ht="15" customHeight="1" x14ac:dyDescent="0.2">
      <c r="C48" s="5"/>
    </row>
    <row r="49" spans="2:6" ht="15" customHeight="1" x14ac:dyDescent="0.25">
      <c r="B49" s="20" t="s">
        <v>18</v>
      </c>
      <c r="C49" s="550" t="s">
        <v>20</v>
      </c>
      <c r="D49" s="550"/>
      <c r="E49" s="550" t="s">
        <v>21</v>
      </c>
      <c r="F49" s="550"/>
    </row>
    <row r="50" spans="2:6" ht="15" customHeight="1" x14ac:dyDescent="0.2">
      <c r="B50" s="2" t="s">
        <v>40</v>
      </c>
      <c r="C50" s="551" t="s">
        <v>66</v>
      </c>
      <c r="D50" s="551"/>
      <c r="E50" s="551"/>
      <c r="F50" s="551"/>
    </row>
    <row r="51" spans="2:6" ht="15" customHeight="1" thickBot="1" x14ac:dyDescent="0.25">
      <c r="B51" s="18" t="s">
        <v>19</v>
      </c>
      <c r="C51" s="549" t="s">
        <v>65</v>
      </c>
      <c r="D51" s="549"/>
      <c r="E51" s="549" t="s">
        <v>63</v>
      </c>
      <c r="F51" s="549"/>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4198690970</v>
      </c>
      <c r="D3" s="30">
        <v>2687971</v>
      </c>
      <c r="E3" s="30">
        <v>4201378942</v>
      </c>
      <c r="F3" s="17">
        <v>13.52</v>
      </c>
    </row>
    <row r="4" spans="1:8" ht="15" customHeight="1" x14ac:dyDescent="0.2">
      <c r="B4" s="2" t="s">
        <v>4</v>
      </c>
      <c r="C4" s="30">
        <v>19549784</v>
      </c>
      <c r="D4" s="30">
        <v>499</v>
      </c>
      <c r="E4" s="30">
        <v>19550282</v>
      </c>
      <c r="F4" s="17">
        <v>0</v>
      </c>
      <c r="H4" s="13"/>
    </row>
    <row r="5" spans="1:8" ht="15" customHeight="1" x14ac:dyDescent="0.2">
      <c r="B5" s="2" t="s">
        <v>35</v>
      </c>
      <c r="C5" s="30">
        <v>3725000000</v>
      </c>
      <c r="D5" s="30">
        <v>96574177</v>
      </c>
      <c r="E5" s="30">
        <v>3821574177</v>
      </c>
      <c r="F5" s="17">
        <v>3.83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x14ac:dyDescent="0.2">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78549</v>
      </c>
      <c r="E28" s="49"/>
      <c r="F28" s="16"/>
      <c r="H28" s="44"/>
    </row>
    <row r="29" spans="2:8" ht="15" customHeight="1" x14ac:dyDescent="0.2">
      <c r="B29" s="2" t="s">
        <v>11</v>
      </c>
      <c r="C29" s="2"/>
      <c r="D29" s="34">
        <v>5139499280</v>
      </c>
      <c r="E29" s="49"/>
      <c r="F29" s="16"/>
      <c r="H29" s="44"/>
    </row>
    <row r="30" spans="2:8" ht="15" customHeight="1" x14ac:dyDescent="0.2">
      <c r="B30" s="2" t="s">
        <v>10</v>
      </c>
      <c r="C30" s="2"/>
      <c r="D30" s="34">
        <v>4198690970</v>
      </c>
      <c r="E30" s="4"/>
      <c r="F30" s="16"/>
      <c r="H30" s="44"/>
    </row>
    <row r="31" spans="2:8" ht="15" customHeight="1" x14ac:dyDescent="0.2">
      <c r="B31" s="2" t="s">
        <v>13</v>
      </c>
      <c r="C31" s="2"/>
      <c r="D31" s="34">
        <v>65430</v>
      </c>
      <c r="E31" s="36"/>
      <c r="F31" s="16"/>
      <c r="H31" s="44"/>
    </row>
    <row r="32" spans="2:8" ht="15" customHeight="1" x14ac:dyDescent="0.2">
      <c r="B32" s="2" t="s">
        <v>12</v>
      </c>
      <c r="C32" s="2"/>
      <c r="D32" s="34">
        <v>53453</v>
      </c>
      <c r="E32" s="36"/>
      <c r="F32" s="16"/>
      <c r="H32" s="44"/>
    </row>
    <row r="33" spans="2:8" ht="15" customHeight="1" x14ac:dyDescent="0.2">
      <c r="B33" s="2" t="s">
        <v>43</v>
      </c>
      <c r="C33" s="2"/>
      <c r="D33" s="38">
        <v>0.13089999999999999</v>
      </c>
      <c r="E33" s="49"/>
      <c r="F33" s="16"/>
      <c r="H33" s="44"/>
    </row>
    <row r="34" spans="2:8" ht="15" customHeight="1" x14ac:dyDescent="0.2">
      <c r="B34" s="2" t="s">
        <v>44</v>
      </c>
      <c r="C34" s="2"/>
      <c r="D34" s="38">
        <v>0.1007</v>
      </c>
      <c r="E34" s="49"/>
      <c r="F34" s="16"/>
      <c r="H34" s="44"/>
    </row>
    <row r="35" spans="2:8" ht="15" customHeight="1" x14ac:dyDescent="0.2">
      <c r="B35" s="2" t="s">
        <v>14</v>
      </c>
      <c r="C35" s="2"/>
      <c r="D35" s="37">
        <v>58.95</v>
      </c>
      <c r="E35" s="49"/>
      <c r="F35" s="16"/>
      <c r="H35" s="44"/>
    </row>
    <row r="36" spans="2:8" ht="15" customHeight="1" x14ac:dyDescent="0.2">
      <c r="B36" s="2" t="s">
        <v>15</v>
      </c>
      <c r="C36" s="2"/>
      <c r="D36" s="33">
        <v>162.29</v>
      </c>
      <c r="E36" s="49"/>
      <c r="F36" s="16"/>
      <c r="H36" s="44"/>
    </row>
    <row r="37" spans="2:8" ht="15" customHeight="1" x14ac:dyDescent="0.2">
      <c r="B37" s="2" t="s">
        <v>46</v>
      </c>
      <c r="C37" s="2"/>
      <c r="D37" s="38">
        <v>0.65339999999999998</v>
      </c>
      <c r="E37" s="49"/>
    </row>
    <row r="38" spans="2:8" ht="15" customHeight="1" x14ac:dyDescent="0.2">
      <c r="B38" s="2" t="s">
        <v>47</v>
      </c>
      <c r="C38" s="2"/>
      <c r="D38" s="38">
        <v>0.56179999999999997</v>
      </c>
      <c r="E38" s="49"/>
    </row>
    <row r="39" spans="2:8" ht="15" customHeight="1" x14ac:dyDescent="0.2">
      <c r="B39" s="2" t="s">
        <v>28</v>
      </c>
      <c r="D39" s="38">
        <v>1.43E-2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1099</v>
      </c>
      <c r="D45" s="36">
        <v>48699474.789999999</v>
      </c>
      <c r="E45" s="52"/>
    </row>
    <row r="46" spans="2:8" ht="15" customHeight="1" thickBot="1" x14ac:dyDescent="0.25">
      <c r="B46" s="19" t="s">
        <v>48</v>
      </c>
      <c r="C46" s="53">
        <v>168</v>
      </c>
      <c r="D46" s="41">
        <v>8249890.7800000003</v>
      </c>
      <c r="E46" s="52"/>
    </row>
    <row r="47" spans="2:8" ht="15" customHeight="1" thickTop="1" x14ac:dyDescent="0.2">
      <c r="B47" s="22"/>
      <c r="C47" s="22"/>
      <c r="D47" s="22"/>
      <c r="F47" s="22"/>
    </row>
    <row r="48" spans="2:8" ht="15" customHeight="1" x14ac:dyDescent="0.2">
      <c r="C48" s="5"/>
    </row>
    <row r="49" spans="2:6" ht="15" customHeight="1" x14ac:dyDescent="0.25">
      <c r="B49" s="20" t="s">
        <v>18</v>
      </c>
      <c r="C49" s="550" t="s">
        <v>20</v>
      </c>
      <c r="D49" s="550"/>
      <c r="E49" s="550" t="s">
        <v>21</v>
      </c>
      <c r="F49" s="550"/>
    </row>
    <row r="50" spans="2:6" ht="15" customHeight="1" x14ac:dyDescent="0.2">
      <c r="B50" s="2" t="s">
        <v>40</v>
      </c>
      <c r="C50" s="551" t="s">
        <v>41</v>
      </c>
      <c r="D50" s="551"/>
      <c r="E50" s="551"/>
      <c r="F50" s="551"/>
    </row>
    <row r="51" spans="2:6" ht="15" customHeight="1" thickBot="1" x14ac:dyDescent="0.25">
      <c r="B51" s="18" t="s">
        <v>19</v>
      </c>
      <c r="C51" s="549" t="s">
        <v>224</v>
      </c>
      <c r="D51" s="549"/>
      <c r="E51" s="549" t="s">
        <v>63</v>
      </c>
      <c r="F51" s="549"/>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3766935232</v>
      </c>
      <c r="D3" s="30">
        <v>2404371</v>
      </c>
      <c r="E3" s="30">
        <v>3769339603</v>
      </c>
      <c r="F3" s="17">
        <v>13.66</v>
      </c>
    </row>
    <row r="4" spans="1:8" ht="15" customHeight="1" x14ac:dyDescent="0.2">
      <c r="B4" s="2" t="s">
        <v>4</v>
      </c>
      <c r="C4" s="30">
        <v>39641140</v>
      </c>
      <c r="D4" s="30">
        <v>854</v>
      </c>
      <c r="E4" s="30">
        <v>39641995</v>
      </c>
      <c r="F4" s="17">
        <v>0.03</v>
      </c>
    </row>
    <row r="5" spans="1:8" ht="15" customHeight="1" x14ac:dyDescent="0.2">
      <c r="B5" s="2" t="s">
        <v>35</v>
      </c>
      <c r="C5" s="30">
        <v>3375000000</v>
      </c>
      <c r="D5" s="30">
        <v>66178630</v>
      </c>
      <c r="E5" s="30">
        <v>3441178630</v>
      </c>
      <c r="F5" s="17">
        <v>2.93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thickBot="1" x14ac:dyDescent="0.25">
      <c r="B11" s="9" t="s">
        <v>5</v>
      </c>
      <c r="C11" s="31"/>
      <c r="D11" s="32">
        <v>55455821</v>
      </c>
      <c r="E11" s="32">
        <v>55455821</v>
      </c>
      <c r="F11" s="31"/>
    </row>
    <row r="12" spans="1:8" ht="15" customHeight="1" x14ac:dyDescent="0.2">
      <c r="B12" s="21"/>
      <c r="C12" s="22"/>
      <c r="D12" s="1"/>
      <c r="E12" s="1"/>
      <c r="F12" s="22"/>
    </row>
    <row r="13" spans="1:8" ht="15" customHeight="1" x14ac:dyDescent="0.2">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
      <c r="B27" s="2" t="s">
        <v>29</v>
      </c>
      <c r="C27" s="2"/>
      <c r="D27" s="34">
        <v>69976</v>
      </c>
      <c r="E27" s="49"/>
      <c r="F27" s="16"/>
      <c r="H27" s="44"/>
    </row>
    <row r="28" spans="2:8" ht="15" customHeight="1" x14ac:dyDescent="0.2">
      <c r="B28" s="2" t="s">
        <v>11</v>
      </c>
      <c r="C28" s="2"/>
      <c r="D28" s="34">
        <v>4551844094.3000002</v>
      </c>
      <c r="E28" s="49"/>
      <c r="F28" s="16"/>
      <c r="H28" s="44"/>
    </row>
    <row r="29" spans="2:8" ht="15" customHeight="1" x14ac:dyDescent="0.2">
      <c r="B29" s="2" t="s">
        <v>10</v>
      </c>
      <c r="C29" s="2"/>
      <c r="D29" s="34">
        <v>3766935232</v>
      </c>
      <c r="E29" s="4"/>
      <c r="F29" s="16"/>
      <c r="H29" s="44"/>
    </row>
    <row r="30" spans="2:8" ht="15" customHeight="1" x14ac:dyDescent="0.2">
      <c r="B30" s="2" t="s">
        <v>13</v>
      </c>
      <c r="C30" s="2"/>
      <c r="D30" s="34">
        <v>65048.646597404826</v>
      </c>
      <c r="E30" s="36"/>
      <c r="F30" s="16"/>
      <c r="H30" s="44"/>
    </row>
    <row r="31" spans="2:8" ht="15" customHeight="1" x14ac:dyDescent="0.2">
      <c r="B31" s="2" t="s">
        <v>12</v>
      </c>
      <c r="C31" s="2"/>
      <c r="D31" s="34">
        <v>53832</v>
      </c>
      <c r="E31" s="36"/>
      <c r="F31" s="16"/>
      <c r="H31" s="44"/>
    </row>
    <row r="32" spans="2:8" ht="15" customHeight="1" x14ac:dyDescent="0.2">
      <c r="B32" s="2" t="s">
        <v>43</v>
      </c>
      <c r="C32" s="2"/>
      <c r="D32" s="38">
        <v>0.1226</v>
      </c>
      <c r="E32" s="49"/>
      <c r="F32" s="16"/>
      <c r="H32" s="44"/>
    </row>
    <row r="33" spans="2:8" ht="15" customHeight="1" x14ac:dyDescent="0.2">
      <c r="B33" s="2" t="s">
        <v>44</v>
      </c>
      <c r="C33" s="2"/>
      <c r="D33" s="38">
        <v>9.8000000000000004E-2</v>
      </c>
      <c r="E33" s="49"/>
      <c r="F33" s="16"/>
      <c r="H33" s="44"/>
    </row>
    <row r="34" spans="2:8" ht="15" customHeight="1" x14ac:dyDescent="0.2">
      <c r="B34" s="2" t="s">
        <v>14</v>
      </c>
      <c r="C34" s="2"/>
      <c r="D34" s="37">
        <v>55.95</v>
      </c>
      <c r="E34" s="49"/>
      <c r="F34" s="16"/>
      <c r="H34" s="44"/>
    </row>
    <row r="35" spans="2:8" ht="15" customHeight="1" x14ac:dyDescent="0.2">
      <c r="B35" s="2" t="s">
        <v>15</v>
      </c>
      <c r="C35" s="2"/>
      <c r="D35" s="33">
        <v>163.92</v>
      </c>
      <c r="E35" s="49"/>
      <c r="F35" s="16"/>
      <c r="H35" s="44"/>
    </row>
    <row r="36" spans="2:8" ht="15" customHeight="1" x14ac:dyDescent="0.2">
      <c r="B36" s="2" t="s">
        <v>46</v>
      </c>
      <c r="C36" s="2"/>
      <c r="D36" s="38">
        <v>0.65110000000000001</v>
      </c>
      <c r="E36" s="49"/>
    </row>
    <row r="37" spans="2:8" ht="15" customHeight="1" x14ac:dyDescent="0.2">
      <c r="B37" s="2" t="s">
        <v>47</v>
      </c>
      <c r="C37" s="2"/>
      <c r="D37" s="38">
        <v>0.56379999999999997</v>
      </c>
      <c r="E37" s="49"/>
    </row>
    <row r="38" spans="2:8" ht="15" customHeight="1" x14ac:dyDescent="0.2">
      <c r="B38" s="2" t="s">
        <v>28</v>
      </c>
      <c r="D38" s="38">
        <v>1.43E-2</v>
      </c>
      <c r="E38" s="49"/>
    </row>
    <row r="39" spans="2:8" ht="15" customHeight="1" x14ac:dyDescent="0.2">
      <c r="B39" s="2" t="s">
        <v>45</v>
      </c>
      <c r="C39" s="2"/>
      <c r="D39" s="40">
        <v>5.5999999999999999E-3</v>
      </c>
      <c r="E39" s="49"/>
    </row>
    <row r="40" spans="2:8" ht="15" customHeight="1" thickBot="1" x14ac:dyDescent="0.25">
      <c r="B40" s="9" t="s">
        <v>16</v>
      </c>
      <c r="C40" s="10"/>
      <c r="D40" s="39">
        <v>58245</v>
      </c>
    </row>
    <row r="41" spans="2:8" ht="15" customHeight="1" x14ac:dyDescent="0.2">
      <c r="B41" s="21"/>
      <c r="C41" s="25"/>
      <c r="D41" s="26"/>
    </row>
    <row r="42" spans="2:8" ht="15" customHeight="1" x14ac:dyDescent="0.2">
      <c r="C42" s="5"/>
    </row>
    <row r="43" spans="2:8" ht="15" customHeight="1" x14ac:dyDescent="0.25">
      <c r="B43" s="20" t="s">
        <v>31</v>
      </c>
      <c r="C43" s="8" t="s">
        <v>17</v>
      </c>
      <c r="D43" s="8" t="s">
        <v>49</v>
      </c>
    </row>
    <row r="44" spans="2:8" ht="15" customHeight="1" x14ac:dyDescent="0.2">
      <c r="B44" s="3" t="s">
        <v>50</v>
      </c>
      <c r="C44" s="4">
        <v>1551</v>
      </c>
      <c r="D44" s="36">
        <v>73962767.370000005</v>
      </c>
      <c r="E44" s="52"/>
    </row>
    <row r="45" spans="2:8" ht="15" customHeight="1" thickBot="1" x14ac:dyDescent="0.25">
      <c r="B45" s="19" t="s">
        <v>48</v>
      </c>
      <c r="C45" s="53">
        <v>198</v>
      </c>
      <c r="D45" s="41">
        <v>9427666.0099999998</v>
      </c>
      <c r="E45" s="52"/>
    </row>
    <row r="46" spans="2:8" ht="15" customHeight="1" thickTop="1" x14ac:dyDescent="0.2">
      <c r="B46" s="22"/>
      <c r="C46" s="22"/>
      <c r="D46" s="22"/>
      <c r="F46" s="22"/>
    </row>
    <row r="47" spans="2:8" ht="15" customHeight="1" x14ac:dyDescent="0.2">
      <c r="C47" s="5"/>
    </row>
    <row r="48" spans="2:8" ht="15" customHeight="1" x14ac:dyDescent="0.25">
      <c r="B48" s="20" t="s">
        <v>18</v>
      </c>
      <c r="C48" s="550" t="s">
        <v>20</v>
      </c>
      <c r="D48" s="550"/>
      <c r="E48" s="550" t="s">
        <v>21</v>
      </c>
      <c r="F48" s="550"/>
    </row>
    <row r="49" spans="2:6" ht="15" customHeight="1" x14ac:dyDescent="0.2">
      <c r="B49" s="2" t="s">
        <v>40</v>
      </c>
      <c r="C49" s="551" t="s">
        <v>41</v>
      </c>
      <c r="D49" s="551"/>
      <c r="E49" s="551"/>
      <c r="F49" s="551"/>
    </row>
    <row r="50" spans="2:6" ht="15" customHeight="1" thickBot="1" x14ac:dyDescent="0.25">
      <c r="B50" s="18" t="s">
        <v>19</v>
      </c>
      <c r="C50" s="549" t="s">
        <v>22</v>
      </c>
      <c r="D50" s="549"/>
      <c r="E50" s="549" t="s">
        <v>23</v>
      </c>
      <c r="F50" s="549"/>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51"/>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3356476178.9699993</v>
      </c>
      <c r="D3" s="30">
        <v>2262495.02</v>
      </c>
      <c r="E3" s="30">
        <v>3358738673.9899993</v>
      </c>
      <c r="F3" s="17">
        <v>13.456666666666665</v>
      </c>
    </row>
    <row r="4" spans="1:8" ht="15" customHeight="1" x14ac:dyDescent="0.2">
      <c r="B4" s="2" t="s">
        <v>4</v>
      </c>
      <c r="C4" s="30">
        <v>113805677.04000136</v>
      </c>
      <c r="D4" s="30">
        <v>1180465</v>
      </c>
      <c r="E4" s="30">
        <v>114986142.04000136</v>
      </c>
      <c r="F4" s="17">
        <v>1.0429992895223266</v>
      </c>
    </row>
    <row r="5" spans="1:8" ht="15" customHeight="1" x14ac:dyDescent="0.2">
      <c r="B5" s="2" t="s">
        <v>35</v>
      </c>
      <c r="C5" s="30">
        <v>3075000000</v>
      </c>
      <c r="D5" s="30">
        <v>40710710.740000002</v>
      </c>
      <c r="E5" s="30">
        <v>3115710710.7399998</v>
      </c>
      <c r="F5" s="17">
        <v>4.58</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13314099.549999997</v>
      </c>
      <c r="E11" s="32">
        <v>13314099.549999997</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
      <c r="B28" s="2" t="s">
        <v>11</v>
      </c>
      <c r="C28" s="2"/>
      <c r="D28" s="34">
        <v>4082751672.9499998</v>
      </c>
    </row>
    <row r="29" spans="2:8" ht="15" customHeight="1" x14ac:dyDescent="0.2">
      <c r="B29" s="2" t="s">
        <v>10</v>
      </c>
      <c r="C29" s="2"/>
      <c r="D29" s="34">
        <v>3356476178.9699993</v>
      </c>
      <c r="E29" s="4"/>
      <c r="F29" s="35"/>
    </row>
    <row r="30" spans="2:8" ht="15" customHeight="1" x14ac:dyDescent="0.2">
      <c r="B30" s="2" t="s">
        <v>13</v>
      </c>
      <c r="C30" s="2"/>
      <c r="D30" s="34">
        <v>63709.376333406151</v>
      </c>
      <c r="E30" s="36"/>
      <c r="F30" s="35"/>
    </row>
    <row r="31" spans="2:8" ht="15" customHeight="1" x14ac:dyDescent="0.2">
      <c r="B31" s="2" t="s">
        <v>12</v>
      </c>
      <c r="C31" s="2"/>
      <c r="D31" s="34">
        <v>52376.196538449527</v>
      </c>
      <c r="E31" s="36"/>
      <c r="F31" s="35"/>
    </row>
    <row r="32" spans="2:8" ht="15" customHeight="1" x14ac:dyDescent="0.2">
      <c r="B32" s="2" t="s">
        <v>43</v>
      </c>
      <c r="C32" s="2"/>
      <c r="D32" s="38">
        <v>0.1308</v>
      </c>
    </row>
    <row r="33" spans="2:6" ht="15" customHeight="1" x14ac:dyDescent="0.2">
      <c r="B33" s="2" t="s">
        <v>44</v>
      </c>
      <c r="C33" s="2"/>
      <c r="D33" s="38">
        <v>0.1085</v>
      </c>
    </row>
    <row r="34" spans="2:6" ht="15" customHeight="1" x14ac:dyDescent="0.2">
      <c r="B34" s="2" t="s">
        <v>14</v>
      </c>
      <c r="C34" s="2"/>
      <c r="D34" s="37">
        <v>57.84</v>
      </c>
    </row>
    <row r="35" spans="2:6" ht="15" customHeight="1" x14ac:dyDescent="0.2">
      <c r="B35" s="2" t="s">
        <v>15</v>
      </c>
      <c r="C35" s="2"/>
      <c r="D35" s="33">
        <v>161.47999999999999</v>
      </c>
    </row>
    <row r="36" spans="2:6" ht="15" customHeight="1" x14ac:dyDescent="0.2">
      <c r="B36" s="2" t="s">
        <v>46</v>
      </c>
      <c r="C36" s="2"/>
      <c r="D36" s="38">
        <v>0.65200000000000002</v>
      </c>
    </row>
    <row r="37" spans="2:6" ht="15" customHeight="1" x14ac:dyDescent="0.2">
      <c r="B37" s="2" t="s">
        <v>47</v>
      </c>
      <c r="C37" s="2"/>
      <c r="D37" s="38">
        <v>0.56200000000000006</v>
      </c>
    </row>
    <row r="38" spans="2:6" ht="15" customHeight="1" x14ac:dyDescent="0.2">
      <c r="B38" s="2" t="s">
        <v>28</v>
      </c>
      <c r="D38" s="38">
        <v>1.5299999999999999E-2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1314</v>
      </c>
      <c r="D44" s="36">
        <v>64010180.799999997</v>
      </c>
    </row>
    <row r="45" spans="2:6" ht="15" customHeight="1" thickBot="1" x14ac:dyDescent="0.25">
      <c r="B45" s="19" t="s">
        <v>48</v>
      </c>
      <c r="C45" s="19">
        <v>143</v>
      </c>
      <c r="D45" s="41">
        <v>6949714.71</v>
      </c>
    </row>
    <row r="46" spans="2:6" ht="15" customHeight="1" thickTop="1" x14ac:dyDescent="0.2">
      <c r="B46" s="22"/>
      <c r="C46" s="22"/>
      <c r="D46" s="22"/>
      <c r="F46" s="22"/>
    </row>
    <row r="47" spans="2:6" ht="15" customHeight="1" x14ac:dyDescent="0.2">
      <c r="C47" s="5"/>
    </row>
    <row r="48" spans="2:6" ht="15" customHeight="1" x14ac:dyDescent="0.25">
      <c r="B48" s="20" t="s">
        <v>18</v>
      </c>
      <c r="C48" s="550" t="s">
        <v>20</v>
      </c>
      <c r="D48" s="550"/>
      <c r="E48" s="550" t="s">
        <v>21</v>
      </c>
      <c r="F48" s="550"/>
    </row>
    <row r="49" spans="2:6" ht="15" customHeight="1" x14ac:dyDescent="0.2">
      <c r="B49" s="2" t="s">
        <v>40</v>
      </c>
      <c r="C49" s="551" t="s">
        <v>41</v>
      </c>
      <c r="D49" s="551"/>
      <c r="E49" s="551"/>
      <c r="F49" s="551"/>
    </row>
    <row r="50" spans="2:6" ht="15" customHeight="1" thickBot="1" x14ac:dyDescent="0.25">
      <c r="B50" s="18" t="s">
        <v>19</v>
      </c>
      <c r="C50" s="549" t="s">
        <v>22</v>
      </c>
      <c r="D50" s="549"/>
      <c r="E50" s="549" t="s">
        <v>23</v>
      </c>
      <c r="F50" s="549"/>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3348432128.3600006</v>
      </c>
      <c r="D3" s="30">
        <v>2714055.98</v>
      </c>
      <c r="E3" s="30">
        <v>3351146184.3400006</v>
      </c>
      <c r="F3" s="17">
        <v>13.75</v>
      </c>
    </row>
    <row r="4" spans="1:8" ht="15" customHeight="1" x14ac:dyDescent="0.2">
      <c r="B4" s="2" t="s">
        <v>4</v>
      </c>
      <c r="C4" s="30">
        <v>111771994.8099989</v>
      </c>
      <c r="D4" s="30">
        <v>730319.44</v>
      </c>
      <c r="E4" s="30">
        <v>112502314.2499989</v>
      </c>
      <c r="F4" s="17">
        <v>1.1586086498691994</v>
      </c>
    </row>
    <row r="5" spans="1:8" ht="15" customHeight="1" x14ac:dyDescent="0.2">
      <c r="B5" s="2" t="s">
        <v>35</v>
      </c>
      <c r="C5" s="30">
        <v>3075000000</v>
      </c>
      <c r="D5" s="30">
        <v>17356529.710000001</v>
      </c>
      <c r="E5" s="30">
        <v>3092356529.71</v>
      </c>
      <c r="F5" s="17">
        <v>4.84</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-3415039.82</v>
      </c>
      <c r="E11" s="32">
        <v>-3415039.82</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
      <c r="B28" s="2" t="s">
        <v>11</v>
      </c>
      <c r="C28" s="2"/>
      <c r="D28" s="34">
        <v>4033448714.5799999</v>
      </c>
    </row>
    <row r="29" spans="2:8" ht="15" customHeight="1" x14ac:dyDescent="0.2">
      <c r="B29" s="2" t="s">
        <v>10</v>
      </c>
      <c r="C29" s="2"/>
      <c r="D29" s="34">
        <v>3348432128.3600006</v>
      </c>
      <c r="E29" s="4"/>
      <c r="F29" s="35"/>
    </row>
    <row r="30" spans="2:8" ht="15" customHeight="1" x14ac:dyDescent="0.2">
      <c r="B30" s="2" t="s">
        <v>13</v>
      </c>
      <c r="C30" s="2"/>
      <c r="D30" s="34">
        <v>64001.661582329696</v>
      </c>
      <c r="E30" s="36"/>
      <c r="F30" s="35"/>
    </row>
    <row r="31" spans="2:8" ht="15" customHeight="1" x14ac:dyDescent="0.2">
      <c r="B31" s="2" t="s">
        <v>12</v>
      </c>
      <c r="C31" s="2"/>
      <c r="D31" s="34">
        <v>53132.00565462307</v>
      </c>
      <c r="E31" s="36"/>
      <c r="F31" s="35"/>
    </row>
    <row r="32" spans="2:8" ht="15" customHeight="1" x14ac:dyDescent="0.2">
      <c r="B32" s="2" t="s">
        <v>43</v>
      </c>
      <c r="C32" s="2"/>
      <c r="D32" s="38">
        <v>0.13020000000000001</v>
      </c>
    </row>
    <row r="33" spans="2:6" ht="15" customHeight="1" x14ac:dyDescent="0.2">
      <c r="B33" s="2" t="s">
        <v>44</v>
      </c>
      <c r="C33" s="2"/>
      <c r="D33" s="38">
        <v>0.10730000000000001</v>
      </c>
    </row>
    <row r="34" spans="2:6" ht="15" customHeight="1" x14ac:dyDescent="0.2">
      <c r="B34" s="2" t="s">
        <v>14</v>
      </c>
      <c r="C34" s="2"/>
      <c r="D34" s="37">
        <v>54.76</v>
      </c>
    </row>
    <row r="35" spans="2:6" ht="15" customHeight="1" x14ac:dyDescent="0.2">
      <c r="B35" s="2" t="s">
        <v>15</v>
      </c>
      <c r="C35" s="2"/>
      <c r="D35" s="33">
        <v>164.96</v>
      </c>
    </row>
    <row r="36" spans="2:6" ht="15" customHeight="1" x14ac:dyDescent="0.2">
      <c r="B36" s="2" t="s">
        <v>46</v>
      </c>
      <c r="C36" s="2"/>
      <c r="D36" s="38">
        <v>0.64970000000000006</v>
      </c>
    </row>
    <row r="37" spans="2:6" ht="15" customHeight="1" x14ac:dyDescent="0.2">
      <c r="B37" s="2" t="s">
        <v>47</v>
      </c>
      <c r="C37" s="2"/>
      <c r="D37" s="38">
        <v>0.56440000000000001</v>
      </c>
    </row>
    <row r="38" spans="2:6" ht="15" customHeight="1" x14ac:dyDescent="0.2">
      <c r="B38" s="2" t="s">
        <v>28</v>
      </c>
      <c r="D38" s="38">
        <v>1.83E-2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950</v>
      </c>
      <c r="D44" s="36">
        <v>43859267.020000003</v>
      </c>
    </row>
    <row r="45" spans="2:6" ht="15" customHeight="1" thickBot="1" x14ac:dyDescent="0.25">
      <c r="B45" s="19" t="s">
        <v>48</v>
      </c>
      <c r="C45" s="19">
        <v>179</v>
      </c>
      <c r="D45" s="41">
        <v>8181331.6299999999</v>
      </c>
    </row>
    <row r="46" spans="2:6" ht="15" customHeight="1" thickTop="1" x14ac:dyDescent="0.2">
      <c r="B46" s="22"/>
      <c r="C46" s="22"/>
      <c r="D46" s="22"/>
      <c r="F46" s="22"/>
    </row>
    <row r="47" spans="2:6" ht="15" customHeight="1" x14ac:dyDescent="0.2">
      <c r="C47" s="5"/>
    </row>
    <row r="48" spans="2:6" ht="15" customHeight="1" x14ac:dyDescent="0.25">
      <c r="B48" s="20" t="s">
        <v>18</v>
      </c>
      <c r="C48" s="550" t="s">
        <v>20</v>
      </c>
      <c r="D48" s="550"/>
      <c r="E48" s="550" t="s">
        <v>21</v>
      </c>
      <c r="F48" s="550"/>
    </row>
    <row r="49" spans="2:6" ht="15" customHeight="1" x14ac:dyDescent="0.2">
      <c r="B49" s="2" t="s">
        <v>40</v>
      </c>
      <c r="C49" s="551" t="s">
        <v>41</v>
      </c>
      <c r="D49" s="551"/>
      <c r="E49" s="551"/>
      <c r="F49" s="551"/>
    </row>
    <row r="50" spans="2:6" ht="15" customHeight="1" thickBot="1" x14ac:dyDescent="0.25">
      <c r="B50" s="18" t="s">
        <v>19</v>
      </c>
      <c r="C50" s="549" t="s">
        <v>22</v>
      </c>
      <c r="D50" s="549"/>
      <c r="E50" s="549" t="s">
        <v>23</v>
      </c>
      <c r="F50" s="549"/>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23"/>
    <pageSetUpPr fitToPage="1"/>
  </sheetPr>
  <dimension ref="A1:F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3377475907.4300003</v>
      </c>
      <c r="D3" s="30">
        <v>2840901.05</v>
      </c>
      <c r="E3" s="30">
        <v>3380316808.4800005</v>
      </c>
      <c r="F3" s="17">
        <v>14.184166666666668</v>
      </c>
    </row>
    <row r="4" spans="1:6" ht="15" customHeight="1" x14ac:dyDescent="0.2">
      <c r="B4" s="2" t="s">
        <v>4</v>
      </c>
      <c r="C4" s="30">
        <v>50000000</v>
      </c>
      <c r="D4" s="5"/>
      <c r="E4" s="30">
        <v>50000000</v>
      </c>
      <c r="F4" s="17"/>
    </row>
    <row r="5" spans="1:6" ht="15" customHeight="1" x14ac:dyDescent="0.2">
      <c r="B5" s="2" t="s">
        <v>35</v>
      </c>
      <c r="C5" s="30">
        <v>3075000000</v>
      </c>
      <c r="D5" s="30">
        <v>58450091</v>
      </c>
      <c r="E5" s="30">
        <v>3133450091</v>
      </c>
      <c r="F5" s="17">
        <v>-5.54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x14ac:dyDescent="0.2">
      <c r="B9" s="29" t="s">
        <v>51</v>
      </c>
      <c r="C9" s="30">
        <v>500000000</v>
      </c>
      <c r="D9" s="30"/>
      <c r="E9" s="30">
        <v>500000000</v>
      </c>
      <c r="F9" s="17"/>
    </row>
    <row r="10" spans="1:6" ht="15" customHeight="1" x14ac:dyDescent="0.2">
      <c r="B10" s="29" t="s">
        <v>52</v>
      </c>
      <c r="C10" s="30">
        <v>175000000</v>
      </c>
      <c r="D10" s="30"/>
      <c r="E10" s="30">
        <v>175000000</v>
      </c>
      <c r="F10" s="17"/>
    </row>
    <row r="11" spans="1:6" ht="15" customHeight="1" x14ac:dyDescent="0.2">
      <c r="B11" s="42" t="s">
        <v>53</v>
      </c>
      <c r="C11" s="30">
        <v>14355656.139999099</v>
      </c>
      <c r="D11" s="30"/>
      <c r="E11" s="30">
        <v>14355656.139999099</v>
      </c>
      <c r="F11" s="17"/>
    </row>
    <row r="12" spans="1:6" ht="15" customHeight="1" thickBot="1" x14ac:dyDescent="0.25">
      <c r="B12" s="9" t="s">
        <v>5</v>
      </c>
      <c r="C12" s="31"/>
      <c r="D12" s="32">
        <v>44481705</v>
      </c>
      <c r="E12" s="32">
        <v>44481705</v>
      </c>
      <c r="F12" s="31"/>
    </row>
    <row r="13" spans="1:6" ht="15" customHeight="1" x14ac:dyDescent="0.2">
      <c r="B13" s="21"/>
      <c r="C13" s="22"/>
      <c r="D13" s="1"/>
      <c r="E13" s="1"/>
      <c r="F13" s="22"/>
    </row>
    <row r="14" spans="1:6" ht="15" customHeight="1" x14ac:dyDescent="0.2">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
    <row r="27" spans="2:6" ht="15" customHeight="1" x14ac:dyDescent="0.25">
      <c r="B27" s="7" t="s">
        <v>9</v>
      </c>
      <c r="C27" s="11"/>
      <c r="D27" s="11"/>
      <c r="E27" s="16"/>
      <c r="F27" s="16"/>
    </row>
    <row r="28" spans="2:6" ht="15" customHeight="1" x14ac:dyDescent="0.2">
      <c r="B28" s="2" t="s">
        <v>29</v>
      </c>
      <c r="C28" s="2"/>
      <c r="D28" s="34">
        <v>63079</v>
      </c>
    </row>
    <row r="29" spans="2:6" ht="15" customHeight="1" x14ac:dyDescent="0.2">
      <c r="B29" s="2" t="s">
        <v>11</v>
      </c>
      <c r="C29" s="2"/>
      <c r="D29" s="34">
        <v>4031793925.6700001</v>
      </c>
    </row>
    <row r="30" spans="2:6" ht="15" customHeight="1" x14ac:dyDescent="0.2">
      <c r="B30" s="2" t="s">
        <v>10</v>
      </c>
      <c r="C30" s="2"/>
      <c r="D30" s="34">
        <v>3377475907.4300003</v>
      </c>
      <c r="E30" s="4"/>
      <c r="F30" s="35"/>
    </row>
    <row r="31" spans="2:6" ht="15" customHeight="1" x14ac:dyDescent="0.2">
      <c r="B31" s="2" t="s">
        <v>13</v>
      </c>
      <c r="C31" s="2"/>
      <c r="D31" s="34">
        <v>63916.579617146752</v>
      </c>
      <c r="E31" s="36"/>
      <c r="F31" s="35"/>
    </row>
    <row r="32" spans="2:6" ht="15" customHeight="1" x14ac:dyDescent="0.2">
      <c r="B32" s="2" t="s">
        <v>12</v>
      </c>
      <c r="C32" s="2"/>
      <c r="D32" s="34">
        <v>53543.586731400312</v>
      </c>
      <c r="E32" s="36"/>
      <c r="F32" s="35"/>
    </row>
    <row r="33" spans="2:6" ht="15" customHeight="1" x14ac:dyDescent="0.2">
      <c r="B33" s="2" t="s">
        <v>43</v>
      </c>
      <c r="C33" s="2"/>
      <c r="D33" s="38">
        <v>0.1305</v>
      </c>
    </row>
    <row r="34" spans="2:6" ht="15" customHeight="1" x14ac:dyDescent="0.2">
      <c r="B34" s="2" t="s">
        <v>44</v>
      </c>
      <c r="C34" s="2"/>
      <c r="D34" s="38">
        <v>0.1081</v>
      </c>
    </row>
    <row r="35" spans="2:6" ht="15" customHeight="1" x14ac:dyDescent="0.2">
      <c r="B35" s="2" t="s">
        <v>14</v>
      </c>
      <c r="C35" s="2"/>
      <c r="D35" s="37">
        <v>52.04</v>
      </c>
    </row>
    <row r="36" spans="2:6" ht="15" customHeight="1" x14ac:dyDescent="0.2">
      <c r="B36" s="2" t="s">
        <v>15</v>
      </c>
      <c r="C36" s="2"/>
      <c r="D36" s="33">
        <v>170.21</v>
      </c>
    </row>
    <row r="37" spans="2:6" ht="15" customHeight="1" x14ac:dyDescent="0.2">
      <c r="B37" s="2" t="s">
        <v>46</v>
      </c>
      <c r="C37" s="2"/>
      <c r="D37" s="38">
        <v>0.64910000000000001</v>
      </c>
    </row>
    <row r="38" spans="2:6" ht="15" customHeight="1" x14ac:dyDescent="0.2">
      <c r="B38" s="2" t="s">
        <v>47</v>
      </c>
      <c r="C38" s="2"/>
      <c r="D38" s="38">
        <v>0.56779999999999997</v>
      </c>
    </row>
    <row r="39" spans="2:6" ht="15" customHeight="1" x14ac:dyDescent="0.2">
      <c r="B39" s="2" t="s">
        <v>28</v>
      </c>
      <c r="D39" s="38">
        <v>2.4199999999999999E-2</v>
      </c>
    </row>
    <row r="40" spans="2:6" ht="15" customHeight="1" x14ac:dyDescent="0.2">
      <c r="B40" s="2" t="s">
        <v>45</v>
      </c>
      <c r="C40" s="2"/>
      <c r="D40" s="40">
        <v>5.4000000000000003E-3</v>
      </c>
    </row>
    <row r="41" spans="2:6" ht="15" customHeight="1" thickBot="1" x14ac:dyDescent="0.25">
      <c r="B41" s="9" t="s">
        <v>16</v>
      </c>
      <c r="C41" s="10"/>
      <c r="D41" s="39">
        <v>58074</v>
      </c>
    </row>
    <row r="42" spans="2:6" ht="15" customHeight="1" x14ac:dyDescent="0.2">
      <c r="B42" s="21"/>
      <c r="C42" s="25"/>
      <c r="D42" s="26"/>
    </row>
    <row r="43" spans="2:6" ht="15" customHeight="1" x14ac:dyDescent="0.2">
      <c r="C43" s="5"/>
    </row>
    <row r="44" spans="2:6" ht="15" customHeight="1" x14ac:dyDescent="0.25">
      <c r="B44" s="20" t="s">
        <v>31</v>
      </c>
      <c r="C44" s="8" t="s">
        <v>17</v>
      </c>
      <c r="D44" s="8" t="s">
        <v>49</v>
      </c>
    </row>
    <row r="45" spans="2:6" ht="15" customHeight="1" x14ac:dyDescent="0.2">
      <c r="B45" s="3" t="s">
        <v>50</v>
      </c>
      <c r="C45" s="3">
        <v>992</v>
      </c>
      <c r="D45" s="36">
        <v>46820746.659999996</v>
      </c>
    </row>
    <row r="46" spans="2:6" ht="15" customHeight="1" thickBot="1" x14ac:dyDescent="0.25">
      <c r="B46" s="19" t="s">
        <v>48</v>
      </c>
      <c r="C46" s="19">
        <v>185</v>
      </c>
      <c r="D46" s="41">
        <v>8902284.75</v>
      </c>
    </row>
    <row r="47" spans="2:6" ht="15" customHeight="1" thickTop="1" x14ac:dyDescent="0.2">
      <c r="B47" s="22"/>
      <c r="C47" s="22"/>
      <c r="D47" s="22"/>
      <c r="F47" s="22"/>
    </row>
    <row r="48" spans="2:6" ht="15" customHeight="1" x14ac:dyDescent="0.2">
      <c r="C48" s="5"/>
    </row>
    <row r="49" spans="2:6" ht="15" customHeight="1" x14ac:dyDescent="0.25">
      <c r="B49" s="20" t="s">
        <v>18</v>
      </c>
      <c r="C49" s="550" t="s">
        <v>20</v>
      </c>
      <c r="D49" s="550"/>
      <c r="E49" s="550" t="s">
        <v>21</v>
      </c>
      <c r="F49" s="550"/>
    </row>
    <row r="50" spans="2:6" ht="15" customHeight="1" x14ac:dyDescent="0.2">
      <c r="B50" s="2" t="s">
        <v>40</v>
      </c>
      <c r="C50" s="551" t="s">
        <v>41</v>
      </c>
      <c r="D50" s="551"/>
      <c r="E50" s="551"/>
      <c r="F50" s="551"/>
    </row>
    <row r="51" spans="2:6" ht="15" customHeight="1" thickBot="1" x14ac:dyDescent="0.25">
      <c r="B51" s="18" t="s">
        <v>19</v>
      </c>
      <c r="C51" s="549" t="s">
        <v>22</v>
      </c>
      <c r="D51" s="549"/>
      <c r="E51" s="549" t="s">
        <v>23</v>
      </c>
      <c r="F51" s="549"/>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23"/>
    <pageSetUpPr fitToPage="1"/>
  </sheetPr>
  <dimension ref="A1:F49"/>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2636595617.4999995</v>
      </c>
      <c r="D3" s="30">
        <v>3709527.92</v>
      </c>
      <c r="E3" s="30">
        <v>2640305145.4199996</v>
      </c>
      <c r="F3" s="17">
        <v>14.39</v>
      </c>
    </row>
    <row r="4" spans="1:6" ht="15" customHeight="1" x14ac:dyDescent="0.2">
      <c r="B4" s="2" t="s">
        <v>4</v>
      </c>
      <c r="C4" s="30">
        <v>32684559.590000279</v>
      </c>
      <c r="D4" s="5"/>
      <c r="E4" s="30">
        <v>32684559.590000279</v>
      </c>
      <c r="F4" s="17"/>
    </row>
    <row r="5" spans="1:6" ht="15" customHeight="1" x14ac:dyDescent="0.2">
      <c r="B5" s="2" t="s">
        <v>35</v>
      </c>
      <c r="C5" s="30">
        <v>2400000000</v>
      </c>
      <c r="D5" s="30">
        <v>51451542</v>
      </c>
      <c r="E5" s="30">
        <v>2451451542</v>
      </c>
      <c r="F5" s="17">
        <v>3.75</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22570299</v>
      </c>
      <c r="E9" s="32">
        <v>22570299</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51464</v>
      </c>
    </row>
    <row r="26" spans="2:6" ht="15" customHeight="1" x14ac:dyDescent="0.2">
      <c r="B26" s="2" t="s">
        <v>11</v>
      </c>
      <c r="C26" s="2"/>
      <c r="D26" s="34">
        <v>3202887550.6900001</v>
      </c>
    </row>
    <row r="27" spans="2:6" ht="15" customHeight="1" x14ac:dyDescent="0.2">
      <c r="B27" s="2" t="s">
        <v>10</v>
      </c>
      <c r="C27" s="2"/>
      <c r="D27" s="34">
        <v>2636595617.4999995</v>
      </c>
      <c r="E27" s="4"/>
      <c r="F27" s="35"/>
    </row>
    <row r="28" spans="2:6" ht="15" customHeight="1" x14ac:dyDescent="0.2">
      <c r="B28" s="2" t="s">
        <v>13</v>
      </c>
      <c r="C28" s="2"/>
      <c r="D28" s="34">
        <v>62235.495699712425</v>
      </c>
      <c r="E28" s="36"/>
      <c r="F28" s="35"/>
    </row>
    <row r="29" spans="2:6" ht="15" customHeight="1" x14ac:dyDescent="0.2">
      <c r="B29" s="2" t="s">
        <v>12</v>
      </c>
      <c r="C29" s="2"/>
      <c r="D29" s="34">
        <v>51231.843958883874</v>
      </c>
      <c r="E29" s="36"/>
      <c r="F29" s="35"/>
    </row>
    <row r="30" spans="2:6" ht="15" customHeight="1" x14ac:dyDescent="0.2">
      <c r="B30" s="2" t="s">
        <v>43</v>
      </c>
      <c r="C30" s="2"/>
      <c r="D30" s="38">
        <v>0.1424</v>
      </c>
    </row>
    <row r="31" spans="2:6" ht="15" customHeight="1" x14ac:dyDescent="0.2">
      <c r="B31" s="2" t="s">
        <v>44</v>
      </c>
      <c r="C31" s="2"/>
      <c r="D31" s="38">
        <v>0.124</v>
      </c>
    </row>
    <row r="32" spans="2:6" ht="15" customHeight="1" x14ac:dyDescent="0.2">
      <c r="B32" s="2" t="s">
        <v>14</v>
      </c>
      <c r="C32" s="2"/>
      <c r="D32" s="37">
        <v>55.8</v>
      </c>
    </row>
    <row r="33" spans="2:6" ht="15" customHeight="1" x14ac:dyDescent="0.2">
      <c r="B33" s="2" t="s">
        <v>15</v>
      </c>
      <c r="C33" s="2"/>
      <c r="D33" s="33">
        <v>172.73</v>
      </c>
    </row>
    <row r="34" spans="2:6" ht="15" customHeight="1" x14ac:dyDescent="0.2">
      <c r="B34" s="2" t="s">
        <v>46</v>
      </c>
      <c r="C34" s="2"/>
      <c r="D34" s="38">
        <v>0.64990000000000003</v>
      </c>
    </row>
    <row r="35" spans="2:6" ht="15" customHeight="1" x14ac:dyDescent="0.2">
      <c r="B35" s="2" t="s">
        <v>47</v>
      </c>
      <c r="C35" s="2"/>
      <c r="D35" s="38">
        <v>0.56040000000000001</v>
      </c>
    </row>
    <row r="36" spans="2:6" ht="15" customHeight="1" x14ac:dyDescent="0.2">
      <c r="B36" s="2" t="s">
        <v>28</v>
      </c>
      <c r="D36" s="38">
        <v>3.9100000000000003E-2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1459</v>
      </c>
      <c r="D42" s="36">
        <v>70951820.129999995</v>
      </c>
    </row>
    <row r="43" spans="2:6" ht="15" customHeight="1" thickBot="1" x14ac:dyDescent="0.25">
      <c r="B43" s="19" t="s">
        <v>48</v>
      </c>
      <c r="C43" s="19">
        <v>186</v>
      </c>
      <c r="D43" s="41">
        <v>9143449.7100000009</v>
      </c>
    </row>
    <row r="44" spans="2:6" ht="15" customHeight="1" thickTop="1" x14ac:dyDescent="0.2">
      <c r="B44" s="22"/>
      <c r="C44" s="22"/>
      <c r="D44" s="22"/>
      <c r="F44" s="22"/>
    </row>
    <row r="45" spans="2:6" ht="15" customHeight="1" x14ac:dyDescent="0.2">
      <c r="C45" s="5"/>
    </row>
    <row r="46" spans="2:6" ht="15" customHeight="1" x14ac:dyDescent="0.25">
      <c r="B46" s="20" t="s">
        <v>18</v>
      </c>
      <c r="C46" s="550" t="s">
        <v>20</v>
      </c>
      <c r="D46" s="550"/>
      <c r="E46" s="550" t="s">
        <v>21</v>
      </c>
      <c r="F46" s="550"/>
    </row>
    <row r="47" spans="2:6" ht="15" customHeight="1" x14ac:dyDescent="0.2">
      <c r="B47" s="2" t="s">
        <v>40</v>
      </c>
      <c r="C47" s="551" t="s">
        <v>41</v>
      </c>
      <c r="D47" s="551"/>
      <c r="E47" s="551"/>
      <c r="F47" s="551"/>
    </row>
    <row r="48" spans="2:6" ht="15" customHeight="1" thickBot="1" x14ac:dyDescent="0.25">
      <c r="B48" s="18" t="s">
        <v>19</v>
      </c>
      <c r="C48" s="549" t="s">
        <v>22</v>
      </c>
      <c r="D48" s="549"/>
      <c r="E48" s="549" t="s">
        <v>23</v>
      </c>
      <c r="F48" s="549"/>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F49"/>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2628609951.5099998</v>
      </c>
      <c r="D3" s="30">
        <v>4873847.0199999996</v>
      </c>
      <c r="E3" s="30">
        <v>2633483798.5299997</v>
      </c>
      <c r="F3" s="17">
        <v>15.338333333333333</v>
      </c>
    </row>
    <row r="4" spans="1:6" ht="15" customHeight="1" x14ac:dyDescent="0.2">
      <c r="B4" s="2" t="s">
        <v>4</v>
      </c>
      <c r="C4" s="30">
        <v>39839600</v>
      </c>
      <c r="D4" s="5"/>
      <c r="E4" s="30">
        <v>39839600</v>
      </c>
      <c r="F4" s="17"/>
    </row>
    <row r="5" spans="1:6" ht="15" customHeight="1" x14ac:dyDescent="0.2">
      <c r="B5" s="2" t="s">
        <v>35</v>
      </c>
      <c r="C5" s="30">
        <v>2400000000</v>
      </c>
      <c r="D5" s="30">
        <v>34265379</v>
      </c>
      <c r="E5" s="30">
        <v>2434265379</v>
      </c>
      <c r="F5" s="17">
        <v>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1084670</v>
      </c>
      <c r="E9" s="32">
        <v>1084670</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51087</v>
      </c>
    </row>
    <row r="26" spans="2:6" ht="15" customHeight="1" x14ac:dyDescent="0.2">
      <c r="B26" s="2" t="s">
        <v>11</v>
      </c>
      <c r="C26" s="2"/>
      <c r="D26" s="34">
        <v>3171707411.5100002</v>
      </c>
    </row>
    <row r="27" spans="2:6" ht="15" customHeight="1" x14ac:dyDescent="0.2">
      <c r="B27" s="2" t="s">
        <v>10</v>
      </c>
      <c r="C27" s="2"/>
      <c r="D27" s="34">
        <v>2628609951.5099998</v>
      </c>
      <c r="E27" s="4"/>
      <c r="F27" s="35"/>
    </row>
    <row r="28" spans="2:6" ht="15" customHeight="1" x14ac:dyDescent="0.2">
      <c r="B28" s="2" t="s">
        <v>13</v>
      </c>
      <c r="C28" s="2"/>
      <c r="D28" s="34">
        <v>62084.432664082844</v>
      </c>
      <c r="E28" s="36"/>
      <c r="F28" s="35"/>
    </row>
    <row r="29" spans="2:6" ht="15" customHeight="1" x14ac:dyDescent="0.2">
      <c r="B29" s="2" t="s">
        <v>12</v>
      </c>
      <c r="C29" s="2"/>
      <c r="D29" s="34">
        <v>51453.597813729517</v>
      </c>
      <c r="E29" s="36"/>
      <c r="F29" s="35"/>
    </row>
    <row r="30" spans="2:6" ht="15" customHeight="1" x14ac:dyDescent="0.2">
      <c r="B30" s="2" t="s">
        <v>43</v>
      </c>
      <c r="C30" s="2"/>
      <c r="D30" s="38">
        <v>0.14269999999999999</v>
      </c>
    </row>
    <row r="31" spans="2:6" ht="15" customHeight="1" x14ac:dyDescent="0.2">
      <c r="B31" s="2" t="s">
        <v>44</v>
      </c>
      <c r="C31" s="2"/>
      <c r="D31" s="38">
        <v>0.12540000000000001</v>
      </c>
    </row>
    <row r="32" spans="2:6" ht="15" customHeight="1" x14ac:dyDescent="0.2">
      <c r="B32" s="2" t="s">
        <v>14</v>
      </c>
      <c r="C32" s="2"/>
      <c r="D32" s="37">
        <v>53.75</v>
      </c>
    </row>
    <row r="33" spans="2:6" ht="15" customHeight="1" x14ac:dyDescent="0.2">
      <c r="B33" s="2" t="s">
        <v>15</v>
      </c>
      <c r="C33" s="2"/>
      <c r="D33" s="33">
        <v>184.06</v>
      </c>
    </row>
    <row r="34" spans="2:6" ht="15" customHeight="1" x14ac:dyDescent="0.2">
      <c r="B34" s="2" t="s">
        <v>46</v>
      </c>
      <c r="C34" s="2"/>
      <c r="D34" s="38">
        <v>0.65090000000000003</v>
      </c>
    </row>
    <row r="35" spans="2:6" ht="15" customHeight="1" x14ac:dyDescent="0.2">
      <c r="B35" s="2" t="s">
        <v>47</v>
      </c>
      <c r="C35" s="2"/>
      <c r="D35" s="38">
        <v>0.56310000000000004</v>
      </c>
    </row>
    <row r="36" spans="2:6" ht="15" customHeight="1" x14ac:dyDescent="0.2">
      <c r="B36" s="2" t="s">
        <v>28</v>
      </c>
      <c r="D36" s="38">
        <v>5.4800000000000001E-2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1261</v>
      </c>
      <c r="D42" s="36">
        <v>64203219.729999997</v>
      </c>
    </row>
    <row r="43" spans="2:6" ht="15" customHeight="1" thickBot="1" x14ac:dyDescent="0.25">
      <c r="B43" s="19" t="s">
        <v>48</v>
      </c>
      <c r="C43" s="19">
        <v>61</v>
      </c>
      <c r="D43" s="41">
        <v>3547009.23</v>
      </c>
    </row>
    <row r="44" spans="2:6" ht="15" customHeight="1" thickTop="1" x14ac:dyDescent="0.2">
      <c r="B44" s="22"/>
      <c r="C44" s="22"/>
      <c r="D44" s="22"/>
      <c r="F44" s="22"/>
    </row>
    <row r="45" spans="2:6" ht="15" customHeight="1" x14ac:dyDescent="0.2">
      <c r="C45" s="5"/>
    </row>
    <row r="46" spans="2:6" ht="15" customHeight="1" x14ac:dyDescent="0.25">
      <c r="B46" s="20" t="s">
        <v>18</v>
      </c>
      <c r="C46" s="550" t="s">
        <v>20</v>
      </c>
      <c r="D46" s="550"/>
      <c r="E46" s="550" t="s">
        <v>21</v>
      </c>
      <c r="F46" s="550"/>
    </row>
    <row r="47" spans="2:6" ht="15" customHeight="1" x14ac:dyDescent="0.2">
      <c r="B47" s="2" t="s">
        <v>40</v>
      </c>
      <c r="C47" s="551" t="s">
        <v>41</v>
      </c>
      <c r="D47" s="551"/>
      <c r="E47" s="551"/>
      <c r="F47" s="551"/>
    </row>
    <row r="48" spans="2:6" ht="15" customHeight="1" thickBot="1" x14ac:dyDescent="0.25">
      <c r="B48" s="18" t="s">
        <v>19</v>
      </c>
      <c r="C48" s="549" t="s">
        <v>22</v>
      </c>
      <c r="D48" s="549"/>
      <c r="E48" s="549" t="s">
        <v>23</v>
      </c>
      <c r="F48" s="549"/>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46"/>
  <sheetViews>
    <sheetView showGridLines="0" view="pageBreakPreview" topLeftCell="A43"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54" customWidth="1"/>
    <col min="10" max="10" width="2.88671875" style="206"/>
    <col min="11" max="11" width="15.44140625" style="206" bestFit="1" customWidth="1"/>
    <col min="12" max="12" width="17.33203125" style="206" bestFit="1" customWidth="1"/>
    <col min="13" max="13" width="18" style="206" bestFit="1" customWidth="1"/>
    <col min="14" max="14" width="17.33203125" style="206" bestFit="1" customWidth="1"/>
    <col min="15" max="16384" width="2.8867187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09" t="s">
        <v>20</v>
      </c>
      <c r="E5" s="509"/>
      <c r="F5" s="509"/>
      <c r="G5" s="509" t="s">
        <v>21</v>
      </c>
      <c r="H5" s="509"/>
      <c r="I5" s="509"/>
    </row>
    <row r="6" spans="1:9" ht="15" customHeight="1" x14ac:dyDescent="0.25">
      <c r="A6" s="454"/>
      <c r="B6" s="303" t="s">
        <v>390</v>
      </c>
      <c r="C6" s="303"/>
      <c r="D6" s="510" t="s">
        <v>449</v>
      </c>
      <c r="E6" s="510"/>
      <c r="F6" s="510"/>
      <c r="G6" s="510" t="s">
        <v>96</v>
      </c>
      <c r="H6" s="510"/>
      <c r="I6" s="510"/>
    </row>
    <row r="7" spans="1:9" ht="15" customHeight="1" x14ac:dyDescent="0.25">
      <c r="A7" s="454"/>
      <c r="B7" s="315" t="s">
        <v>250</v>
      </c>
      <c r="C7" s="315"/>
      <c r="D7" s="511" t="s">
        <v>225</v>
      </c>
      <c r="E7" s="511"/>
      <c r="F7" s="511"/>
      <c r="G7" s="511" t="s">
        <v>220</v>
      </c>
      <c r="H7" s="511"/>
      <c r="I7" s="511"/>
    </row>
    <row r="8" spans="1:9" ht="15" customHeight="1" thickBot="1" x14ac:dyDescent="0.3">
      <c r="A8" s="454"/>
      <c r="B8" s="304" t="s">
        <v>268</v>
      </c>
      <c r="C8" s="304"/>
      <c r="D8" s="513" t="s">
        <v>450</v>
      </c>
      <c r="E8" s="513"/>
      <c r="F8" s="513"/>
      <c r="G8" s="513" t="s">
        <v>451</v>
      </c>
      <c r="H8" s="513"/>
      <c r="I8" s="513"/>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2" t="s">
        <v>96</v>
      </c>
      <c r="G56" s="522"/>
      <c r="H56" s="523"/>
      <c r="I56" s="523"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14" t="s">
        <v>278</v>
      </c>
      <c r="F206" s="514"/>
      <c r="G206" s="514"/>
      <c r="H206" s="514"/>
      <c r="I206" s="514"/>
    </row>
    <row r="207" spans="1:9" ht="15" customHeight="1" x14ac:dyDescent="0.25">
      <c r="A207" s="454"/>
      <c r="B207" s="303" t="s">
        <v>284</v>
      </c>
      <c r="C207" s="303"/>
      <c r="D207" s="303"/>
      <c r="E207" s="521" t="s">
        <v>334</v>
      </c>
      <c r="F207" s="521"/>
      <c r="G207" s="521"/>
      <c r="H207" s="521"/>
      <c r="I207" s="521"/>
    </row>
    <row r="208" spans="1:9" ht="15" customHeight="1" thickBot="1" x14ac:dyDescent="0.3">
      <c r="A208" s="454"/>
      <c r="B208" s="361" t="s">
        <v>440</v>
      </c>
      <c r="C208" s="361"/>
      <c r="D208" s="361"/>
      <c r="E208" s="517" t="s">
        <v>447</v>
      </c>
      <c r="F208" s="517"/>
      <c r="G208" s="517"/>
      <c r="H208" s="517"/>
      <c r="I208" s="517"/>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18" t="s">
        <v>290</v>
      </c>
      <c r="C212" s="518"/>
      <c r="D212" s="518"/>
      <c r="E212" s="518"/>
      <c r="F212" s="518"/>
      <c r="G212" s="518"/>
      <c r="H212" s="518"/>
      <c r="I212" s="518"/>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19" t="s">
        <v>385</v>
      </c>
      <c r="C215" s="519"/>
      <c r="D215" s="519"/>
      <c r="E215" s="519"/>
      <c r="F215" s="519"/>
      <c r="G215" s="519"/>
      <c r="H215" s="519"/>
      <c r="I215" s="519"/>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 customHeight="1" x14ac:dyDescent="0.25">
      <c r="A218" s="454"/>
      <c r="B218" s="519" t="s">
        <v>323</v>
      </c>
      <c r="C218" s="519"/>
      <c r="D218" s="519"/>
      <c r="E218" s="519"/>
      <c r="F218" s="519"/>
      <c r="G218" s="519"/>
      <c r="H218" s="519"/>
      <c r="I218" s="519"/>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19" t="s">
        <v>448</v>
      </c>
      <c r="C221" s="519"/>
      <c r="D221" s="519"/>
      <c r="E221" s="519"/>
      <c r="F221" s="519"/>
      <c r="G221" s="519"/>
      <c r="H221" s="519"/>
      <c r="I221" s="519"/>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19" t="s">
        <v>443</v>
      </c>
      <c r="C224" s="519"/>
      <c r="D224" s="519"/>
      <c r="E224" s="519"/>
      <c r="F224" s="519"/>
      <c r="G224" s="519"/>
      <c r="H224" s="519"/>
      <c r="I224" s="519"/>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20" t="s">
        <v>289</v>
      </c>
      <c r="C227" s="520"/>
      <c r="D227" s="520"/>
      <c r="E227" s="520"/>
      <c r="F227" s="520"/>
      <c r="G227" s="520"/>
      <c r="H227" s="520"/>
      <c r="I227" s="520"/>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12" t="s">
        <v>324</v>
      </c>
      <c r="C230" s="512"/>
      <c r="D230" s="512"/>
      <c r="E230" s="512"/>
      <c r="F230" s="512"/>
      <c r="G230" s="512"/>
      <c r="H230" s="512"/>
      <c r="I230" s="512"/>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D8:F8"/>
    <mergeCell ref="G8:I8"/>
    <mergeCell ref="F56:I56"/>
    <mergeCell ref="E206:I206"/>
    <mergeCell ref="D5:F5"/>
    <mergeCell ref="G5:I5"/>
    <mergeCell ref="D6:F6"/>
    <mergeCell ref="G6:I6"/>
    <mergeCell ref="D7:F7"/>
    <mergeCell ref="G7:I7"/>
    <mergeCell ref="B224:I224"/>
    <mergeCell ref="B227:I227"/>
    <mergeCell ref="B230:I230"/>
    <mergeCell ref="E207:I207"/>
    <mergeCell ref="E208:I208"/>
    <mergeCell ref="B212:I212"/>
    <mergeCell ref="B215:I215"/>
    <mergeCell ref="B218:I218"/>
    <mergeCell ref="B221:I221"/>
  </mergeCells>
  <hyperlinks>
    <hyperlink ref="E208"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38"/>
  <sheetViews>
    <sheetView showGridLines="0" view="pageBreakPreview" topLeftCell="A142"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338" customWidth="1"/>
    <col min="10" max="10" width="2.88671875" style="206"/>
    <col min="11" max="11" width="15.44140625" style="206" bestFit="1" customWidth="1"/>
    <col min="12" max="12" width="17.33203125" style="206" bestFit="1" customWidth="1"/>
    <col min="13" max="13" width="18" style="206" bestFit="1" customWidth="1"/>
    <col min="14" max="16384" width="2.8867187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09" t="s">
        <v>20</v>
      </c>
      <c r="E5" s="509"/>
      <c r="F5" s="509"/>
      <c r="G5" s="509" t="s">
        <v>21</v>
      </c>
      <c r="H5" s="509"/>
      <c r="I5" s="509"/>
    </row>
    <row r="6" spans="1:9" ht="15" customHeight="1" x14ac:dyDescent="0.25">
      <c r="A6" s="338"/>
      <c r="B6" s="206" t="s">
        <v>390</v>
      </c>
      <c r="C6" s="303"/>
      <c r="D6" s="510" t="s">
        <v>449</v>
      </c>
      <c r="E6" s="510"/>
      <c r="F6" s="510"/>
      <c r="G6" s="510" t="s">
        <v>96</v>
      </c>
      <c r="H6" s="510"/>
      <c r="I6" s="510"/>
    </row>
    <row r="7" spans="1:9" ht="15" customHeight="1" x14ac:dyDescent="0.25">
      <c r="A7" s="338"/>
      <c r="B7" s="232" t="s">
        <v>250</v>
      </c>
      <c r="C7" s="315"/>
      <c r="D7" s="511" t="s">
        <v>225</v>
      </c>
      <c r="E7" s="511"/>
      <c r="F7" s="511"/>
      <c r="G7" s="511" t="s">
        <v>220</v>
      </c>
      <c r="H7" s="511"/>
      <c r="I7" s="511"/>
    </row>
    <row r="8" spans="1:9" ht="15" customHeight="1" thickBot="1" x14ac:dyDescent="0.3">
      <c r="A8" s="338"/>
      <c r="B8" s="209" t="s">
        <v>268</v>
      </c>
      <c r="C8" s="304"/>
      <c r="D8" s="513" t="s">
        <v>450</v>
      </c>
      <c r="E8" s="513"/>
      <c r="F8" s="513"/>
      <c r="G8" s="513" t="s">
        <v>451</v>
      </c>
      <c r="H8" s="513"/>
      <c r="I8" s="513"/>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24">
        <v>0.47062734757197466</v>
      </c>
      <c r="G32" s="524"/>
      <c r="H32" s="524"/>
      <c r="I32" s="524"/>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24">
        <v>5.2631578947368363E-2</v>
      </c>
      <c r="G36" s="524"/>
      <c r="H36" s="525"/>
      <c r="I36" s="525"/>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2" t="s">
        <v>96</v>
      </c>
      <c r="G55" s="522"/>
      <c r="H55" s="523"/>
      <c r="I55" s="523"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27" t="s">
        <v>278</v>
      </c>
      <c r="F206" s="527"/>
      <c r="G206" s="527"/>
      <c r="H206" s="527"/>
      <c r="I206" s="527"/>
    </row>
    <row r="207" spans="1:9" ht="15" customHeight="1" x14ac:dyDescent="0.25">
      <c r="A207" s="338"/>
      <c r="B207" s="206" t="s">
        <v>284</v>
      </c>
      <c r="E207" s="526" t="s">
        <v>334</v>
      </c>
      <c r="F207" s="526"/>
      <c r="G207" s="526"/>
      <c r="H207" s="526"/>
      <c r="I207" s="526"/>
    </row>
    <row r="208" spans="1:9" ht="15" customHeight="1" thickBot="1" x14ac:dyDescent="0.3">
      <c r="A208" s="405"/>
      <c r="B208" s="446" t="s">
        <v>440</v>
      </c>
      <c r="C208" s="446"/>
      <c r="D208" s="446"/>
      <c r="E208" s="532" t="s">
        <v>447</v>
      </c>
      <c r="F208" s="532"/>
      <c r="G208" s="532"/>
      <c r="H208" s="532"/>
      <c r="I208" s="532"/>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30" t="s">
        <v>290</v>
      </c>
      <c r="C212" s="530"/>
      <c r="D212" s="530"/>
      <c r="E212" s="530"/>
      <c r="F212" s="530"/>
      <c r="G212" s="530"/>
      <c r="H212" s="530"/>
      <c r="I212" s="530"/>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28" t="s">
        <v>385</v>
      </c>
      <c r="C215" s="528"/>
      <c r="D215" s="528"/>
      <c r="E215" s="528"/>
      <c r="F215" s="528"/>
      <c r="G215" s="528"/>
      <c r="H215" s="528"/>
      <c r="I215" s="528"/>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 customHeight="1" x14ac:dyDescent="0.25">
      <c r="A218" s="338"/>
      <c r="B218" s="528" t="s">
        <v>323</v>
      </c>
      <c r="C218" s="528"/>
      <c r="D218" s="528"/>
      <c r="E218" s="528"/>
      <c r="F218" s="528"/>
      <c r="G218" s="528"/>
      <c r="H218" s="528"/>
      <c r="I218" s="528"/>
    </row>
    <row r="219" spans="1:9" ht="15" customHeight="1" x14ac:dyDescent="0.25">
      <c r="H219" s="370"/>
      <c r="I219" s="370"/>
    </row>
    <row r="220" spans="1:9" ht="15" customHeight="1" x14ac:dyDescent="0.25">
      <c r="B220" s="213" t="s">
        <v>422</v>
      </c>
      <c r="H220" s="370"/>
      <c r="I220" s="370"/>
    </row>
    <row r="221" spans="1:9" ht="57" customHeight="1" x14ac:dyDescent="0.25">
      <c r="B221" s="519" t="s">
        <v>448</v>
      </c>
      <c r="C221" s="519"/>
      <c r="D221" s="519"/>
      <c r="E221" s="519"/>
      <c r="F221" s="519"/>
      <c r="G221" s="519"/>
      <c r="H221" s="519"/>
      <c r="I221" s="519"/>
    </row>
    <row r="222" spans="1:9" ht="15" customHeight="1" x14ac:dyDescent="0.25">
      <c r="H222" s="370"/>
      <c r="I222" s="370"/>
    </row>
    <row r="223" spans="1:9" ht="15.9" customHeight="1" x14ac:dyDescent="0.25">
      <c r="B223" s="228" t="s">
        <v>351</v>
      </c>
      <c r="H223" s="370"/>
      <c r="I223" s="370"/>
    </row>
    <row r="224" spans="1:9" ht="80.25" customHeight="1" x14ac:dyDescent="0.25">
      <c r="B224" s="528" t="s">
        <v>443</v>
      </c>
      <c r="C224" s="528"/>
      <c r="D224" s="528"/>
      <c r="E224" s="528"/>
      <c r="F224" s="528"/>
      <c r="G224" s="528"/>
      <c r="H224" s="528"/>
      <c r="I224" s="528"/>
    </row>
    <row r="225" spans="2:12" ht="15.9" customHeight="1" x14ac:dyDescent="0.25">
      <c r="H225" s="341"/>
      <c r="I225" s="341"/>
    </row>
    <row r="226" spans="2:12" ht="15" customHeight="1" x14ac:dyDescent="0.25">
      <c r="B226" s="213" t="s">
        <v>444</v>
      </c>
      <c r="H226" s="370"/>
      <c r="I226" s="370"/>
    </row>
    <row r="227" spans="2:12" ht="15" customHeight="1" x14ac:dyDescent="0.25">
      <c r="B227" s="531" t="s">
        <v>289</v>
      </c>
      <c r="C227" s="531"/>
      <c r="D227" s="531"/>
      <c r="E227" s="531"/>
      <c r="F227" s="531"/>
      <c r="G227" s="531"/>
      <c r="H227" s="531"/>
      <c r="I227" s="531"/>
    </row>
    <row r="228" spans="2:12" ht="15.9" customHeight="1" x14ac:dyDescent="0.25">
      <c r="H228" s="370"/>
      <c r="I228" s="370"/>
    </row>
    <row r="229" spans="2:12" ht="15.9" customHeight="1" x14ac:dyDescent="0.25">
      <c r="B229" s="213" t="s">
        <v>423</v>
      </c>
      <c r="H229" s="341"/>
      <c r="I229" s="341"/>
    </row>
    <row r="230" spans="2:12" ht="24.9" customHeight="1" thickBot="1" x14ac:dyDescent="0.3">
      <c r="B230" s="529" t="s">
        <v>324</v>
      </c>
      <c r="C230" s="529"/>
      <c r="D230" s="529"/>
      <c r="E230" s="529"/>
      <c r="F230" s="529"/>
      <c r="G230" s="529"/>
      <c r="H230" s="529"/>
      <c r="I230" s="529"/>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B221:I221"/>
    <mergeCell ref="E207:I207"/>
    <mergeCell ref="E206:I206"/>
    <mergeCell ref="B224:I224"/>
    <mergeCell ref="B230:I230"/>
    <mergeCell ref="B215:I215"/>
    <mergeCell ref="B212:I212"/>
    <mergeCell ref="B227:I227"/>
    <mergeCell ref="B218:I218"/>
    <mergeCell ref="E208:I208"/>
    <mergeCell ref="G5:I5"/>
    <mergeCell ref="G6:I6"/>
    <mergeCell ref="G7:I7"/>
    <mergeCell ref="D5:F5"/>
    <mergeCell ref="D6:F6"/>
    <mergeCell ref="D7:F7"/>
    <mergeCell ref="F32:I32"/>
    <mergeCell ref="F36:I36"/>
    <mergeCell ref="F55:I55"/>
    <mergeCell ref="G8:I8"/>
    <mergeCell ref="D8:F8"/>
  </mergeCells>
  <hyperlinks>
    <hyperlink ref="E208"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80"/>
  <sheetViews>
    <sheetView showGridLines="0" view="pageBreakPreview" topLeftCell="A67"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408" customWidth="1"/>
    <col min="9" max="9" width="2.88671875" style="206"/>
    <col min="10" max="10" width="11.5546875" style="206" bestFit="1" customWidth="1"/>
    <col min="11" max="11" width="17.33203125" style="206" bestFit="1" customWidth="1"/>
    <col min="12" max="12" width="5.5546875" style="206" bestFit="1" customWidth="1"/>
    <col min="13" max="16384" width="2.8867187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09" t="s">
        <v>20</v>
      </c>
      <c r="D5" s="509"/>
      <c r="E5" s="509"/>
      <c r="F5" s="509"/>
      <c r="G5" s="509" t="s">
        <v>21</v>
      </c>
      <c r="H5" s="509"/>
    </row>
    <row r="6" spans="1:9" ht="15" customHeight="1" x14ac:dyDescent="0.25">
      <c r="A6" s="408"/>
      <c r="B6" s="303" t="s">
        <v>101</v>
      </c>
      <c r="C6" s="510" t="s">
        <v>333</v>
      </c>
      <c r="D6" s="510"/>
      <c r="E6" s="510"/>
      <c r="F6" s="510"/>
      <c r="G6" s="510" t="s">
        <v>96</v>
      </c>
      <c r="H6" s="510"/>
    </row>
    <row r="7" spans="1:9" ht="15" customHeight="1" x14ac:dyDescent="0.25">
      <c r="A7" s="408"/>
      <c r="B7" s="315" t="s">
        <v>250</v>
      </c>
      <c r="C7" s="511" t="s">
        <v>225</v>
      </c>
      <c r="D7" s="511"/>
      <c r="E7" s="511"/>
      <c r="F7" s="511"/>
      <c r="G7" s="511" t="s">
        <v>220</v>
      </c>
      <c r="H7" s="511"/>
    </row>
    <row r="8" spans="1:9" ht="15" customHeight="1" thickBot="1" x14ac:dyDescent="0.3">
      <c r="A8" s="408"/>
      <c r="B8" s="304" t="s">
        <v>268</v>
      </c>
      <c r="C8" s="513" t="s">
        <v>299</v>
      </c>
      <c r="D8" s="513"/>
      <c r="E8" s="513"/>
      <c r="F8" s="513"/>
      <c r="G8" s="513" t="s">
        <v>332</v>
      </c>
      <c r="H8" s="513"/>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37">
        <v>0.46741252634649766</v>
      </c>
      <c r="F31" s="537"/>
      <c r="G31" s="537"/>
      <c r="H31" s="537"/>
    </row>
    <row r="32" spans="1:8" ht="15" customHeight="1" x14ac:dyDescent="0.25">
      <c r="A32" s="408"/>
      <c r="B32" s="226" t="s">
        <v>320</v>
      </c>
      <c r="C32" s="226"/>
      <c r="D32" s="226"/>
      <c r="E32" s="537">
        <v>0.05</v>
      </c>
      <c r="F32" s="537"/>
      <c r="G32" s="537"/>
      <c r="H32" s="537"/>
    </row>
    <row r="33" spans="1:8" ht="15" customHeight="1" x14ac:dyDescent="0.25">
      <c r="A33" s="408"/>
      <c r="B33" s="226" t="s">
        <v>321</v>
      </c>
      <c r="C33" s="226"/>
      <c r="D33" s="226"/>
      <c r="E33" s="537">
        <v>0.43190000000000001</v>
      </c>
      <c r="F33" s="537"/>
      <c r="G33" s="537"/>
      <c r="H33" s="537"/>
    </row>
    <row r="34" spans="1:8" ht="15" customHeight="1" thickBot="1" x14ac:dyDescent="0.3">
      <c r="A34" s="408"/>
      <c r="B34" s="260" t="s">
        <v>397</v>
      </c>
      <c r="C34" s="260"/>
      <c r="D34" s="260"/>
      <c r="E34" s="537">
        <v>0.32500000000000001</v>
      </c>
      <c r="F34" s="537"/>
      <c r="G34" s="537"/>
      <c r="H34" s="537"/>
    </row>
    <row r="35" spans="1:8" ht="15" customHeight="1" thickBot="1" x14ac:dyDescent="0.3">
      <c r="A35" s="408"/>
      <c r="B35" s="260" t="s">
        <v>322</v>
      </c>
      <c r="C35" s="260"/>
      <c r="D35" s="260"/>
      <c r="E35" s="524">
        <v>5.2631578947368363E-2</v>
      </c>
      <c r="F35" s="524"/>
      <c r="G35" s="525"/>
      <c r="H35" s="525"/>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2" t="s">
        <v>96</v>
      </c>
      <c r="F43" s="522"/>
      <c r="G43" s="523"/>
      <c r="H43" s="523"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10"/>
      <c r="H46" s="510"/>
    </row>
    <row r="47" spans="1:8" ht="15" customHeight="1" x14ac:dyDescent="0.25">
      <c r="A47" s="408"/>
      <c r="B47" s="303" t="s">
        <v>29</v>
      </c>
      <c r="C47" s="303"/>
      <c r="D47" s="303"/>
      <c r="E47" s="538">
        <v>111300</v>
      </c>
      <c r="F47" s="538"/>
      <c r="G47" s="538"/>
      <c r="H47" s="538"/>
    </row>
    <row r="48" spans="1:8" ht="15" customHeight="1" x14ac:dyDescent="0.25">
      <c r="A48" s="408"/>
      <c r="B48" s="303" t="s">
        <v>11</v>
      </c>
      <c r="C48" s="303"/>
      <c r="D48" s="303"/>
      <c r="E48" s="536">
        <v>7674334362.8000002</v>
      </c>
      <c r="F48" s="536"/>
      <c r="G48" s="536"/>
      <c r="H48" s="536"/>
    </row>
    <row r="49" spans="1:8" ht="15" customHeight="1" x14ac:dyDescent="0.25">
      <c r="A49" s="408"/>
      <c r="B49" s="303" t="s">
        <v>10</v>
      </c>
      <c r="C49" s="303"/>
      <c r="D49" s="303"/>
      <c r="E49" s="536">
        <v>5744689331.4799995</v>
      </c>
      <c r="F49" s="536"/>
      <c r="G49" s="536"/>
      <c r="H49" s="536"/>
    </row>
    <row r="50" spans="1:8" ht="15" customHeight="1" x14ac:dyDescent="0.25">
      <c r="A50" s="408"/>
      <c r="B50" s="303" t="s">
        <v>13</v>
      </c>
      <c r="C50" s="303"/>
      <c r="D50" s="303"/>
      <c r="E50" s="536">
        <v>68951.791220125786</v>
      </c>
      <c r="F50" s="536"/>
      <c r="G50" s="536"/>
      <c r="H50" s="536"/>
    </row>
    <row r="51" spans="1:8" ht="15" customHeight="1" x14ac:dyDescent="0.25">
      <c r="A51" s="408"/>
      <c r="B51" s="303" t="s">
        <v>12</v>
      </c>
      <c r="C51" s="303"/>
      <c r="D51" s="303"/>
      <c r="E51" s="536">
        <v>51614.459402336026</v>
      </c>
      <c r="F51" s="536"/>
      <c r="G51" s="536"/>
      <c r="H51" s="536"/>
    </row>
    <row r="52" spans="1:8" ht="15" customHeight="1" x14ac:dyDescent="0.25">
      <c r="A52" s="408"/>
      <c r="B52" s="303" t="s">
        <v>307</v>
      </c>
      <c r="C52" s="303"/>
      <c r="D52" s="303"/>
      <c r="E52" s="533">
        <v>0.14530000000000001</v>
      </c>
      <c r="F52" s="533"/>
      <c r="G52" s="533"/>
      <c r="H52" s="533"/>
    </row>
    <row r="53" spans="1:8" ht="15" customHeight="1" x14ac:dyDescent="0.25">
      <c r="A53" s="408"/>
      <c r="B53" s="303" t="s">
        <v>308</v>
      </c>
      <c r="C53" s="303"/>
      <c r="D53" s="303"/>
      <c r="E53" s="533">
        <v>0.1129</v>
      </c>
      <c r="F53" s="533"/>
      <c r="G53" s="533"/>
      <c r="H53" s="533"/>
    </row>
    <row r="54" spans="1:8" ht="15" customHeight="1" x14ac:dyDescent="0.25">
      <c r="A54" s="408"/>
      <c r="B54" s="303" t="s">
        <v>309</v>
      </c>
      <c r="C54" s="303"/>
      <c r="D54" s="303"/>
      <c r="E54" s="533">
        <v>1</v>
      </c>
      <c r="F54" s="533"/>
      <c r="G54" s="533"/>
      <c r="H54" s="533"/>
    </row>
    <row r="55" spans="1:8" ht="15" customHeight="1" x14ac:dyDescent="0.25">
      <c r="A55" s="408"/>
      <c r="B55" s="303" t="s">
        <v>310</v>
      </c>
      <c r="C55" s="303"/>
      <c r="D55" s="303"/>
      <c r="E55" s="533">
        <v>1</v>
      </c>
      <c r="F55" s="533"/>
      <c r="G55" s="533"/>
      <c r="H55" s="533"/>
    </row>
    <row r="56" spans="1:8" ht="15" customHeight="1" x14ac:dyDescent="0.25">
      <c r="A56" s="408"/>
      <c r="B56" s="303" t="s">
        <v>311</v>
      </c>
      <c r="C56" s="303"/>
      <c r="D56" s="303"/>
      <c r="E56" s="533">
        <v>0</v>
      </c>
      <c r="F56" s="533"/>
      <c r="G56" s="533"/>
      <c r="H56" s="533"/>
    </row>
    <row r="57" spans="1:8" ht="15" customHeight="1" x14ac:dyDescent="0.25">
      <c r="A57" s="408"/>
      <c r="B57" s="303" t="s">
        <v>312</v>
      </c>
      <c r="C57" s="303"/>
      <c r="D57" s="303"/>
      <c r="E57" s="533">
        <v>0</v>
      </c>
      <c r="F57" s="533"/>
      <c r="G57" s="533"/>
      <c r="H57" s="533"/>
    </row>
    <row r="58" spans="1:8" ht="15" customHeight="1" x14ac:dyDescent="0.25">
      <c r="A58" s="408"/>
      <c r="B58" s="303" t="s">
        <v>313</v>
      </c>
      <c r="C58" s="303"/>
      <c r="D58" s="303"/>
      <c r="E58" s="533">
        <v>1</v>
      </c>
      <c r="F58" s="533"/>
      <c r="G58" s="533"/>
      <c r="H58" s="533"/>
    </row>
    <row r="59" spans="1:8" ht="15" customHeight="1" x14ac:dyDescent="0.25">
      <c r="A59" s="408"/>
      <c r="B59" s="303" t="s">
        <v>314</v>
      </c>
      <c r="C59" s="303"/>
      <c r="D59" s="303"/>
      <c r="E59" s="533">
        <v>1</v>
      </c>
      <c r="F59" s="533"/>
      <c r="G59" s="533"/>
      <c r="H59" s="533"/>
    </row>
    <row r="60" spans="1:8" ht="15" customHeight="1" x14ac:dyDescent="0.25">
      <c r="A60" s="408"/>
      <c r="B60" s="303" t="s">
        <v>315</v>
      </c>
      <c r="C60" s="303"/>
      <c r="D60" s="303"/>
      <c r="E60" s="533">
        <v>3.0098831985624439E-3</v>
      </c>
      <c r="F60" s="533"/>
      <c r="G60" s="533"/>
      <c r="H60" s="533"/>
    </row>
    <row r="61" spans="1:8" ht="15" customHeight="1" x14ac:dyDescent="0.25">
      <c r="A61" s="408"/>
      <c r="B61" s="303" t="s">
        <v>316</v>
      </c>
      <c r="C61" s="303"/>
      <c r="D61" s="303"/>
      <c r="E61" s="533">
        <v>3.7087571373526371E-3</v>
      </c>
      <c r="F61" s="533"/>
      <c r="G61" s="533"/>
      <c r="H61" s="533"/>
    </row>
    <row r="62" spans="1:8" ht="15" customHeight="1" x14ac:dyDescent="0.25">
      <c r="A62" s="408"/>
      <c r="B62" s="303" t="s">
        <v>270</v>
      </c>
      <c r="C62" s="303"/>
      <c r="D62" s="303"/>
      <c r="E62" s="536">
        <v>6031431.5099999998</v>
      </c>
      <c r="F62" s="536"/>
      <c r="G62" s="536"/>
      <c r="H62" s="536"/>
    </row>
    <row r="63" spans="1:8" ht="15" customHeight="1" x14ac:dyDescent="0.25">
      <c r="A63" s="408"/>
      <c r="B63" s="303" t="s">
        <v>317</v>
      </c>
      <c r="C63" s="303"/>
      <c r="D63" s="303"/>
      <c r="E63" s="533">
        <v>1.0499143055393261E-3</v>
      </c>
      <c r="F63" s="533"/>
      <c r="G63" s="533"/>
      <c r="H63" s="533"/>
    </row>
    <row r="64" spans="1:8" ht="15" customHeight="1" x14ac:dyDescent="0.25">
      <c r="A64" s="408"/>
      <c r="B64" s="303" t="s">
        <v>271</v>
      </c>
      <c r="C64" s="303"/>
      <c r="D64" s="303"/>
      <c r="E64" s="536">
        <v>9751831.9499999993</v>
      </c>
      <c r="F64" s="536"/>
      <c r="G64" s="536"/>
      <c r="H64" s="536"/>
    </row>
    <row r="65" spans="1:8" ht="15" customHeight="1" x14ac:dyDescent="0.25">
      <c r="A65" s="408"/>
      <c r="B65" s="303" t="s">
        <v>318</v>
      </c>
      <c r="C65" s="303"/>
      <c r="D65" s="303"/>
      <c r="E65" s="533">
        <v>1.6975386112807675E-3</v>
      </c>
      <c r="F65" s="533"/>
      <c r="G65" s="533"/>
      <c r="H65" s="533"/>
    </row>
    <row r="66" spans="1:8" ht="15" customHeight="1" x14ac:dyDescent="0.25">
      <c r="A66" s="408"/>
      <c r="B66" s="303" t="s">
        <v>14</v>
      </c>
      <c r="C66" s="303"/>
      <c r="D66" s="303"/>
      <c r="E66" s="536">
        <v>84.27</v>
      </c>
      <c r="F66" s="536"/>
      <c r="G66" s="536"/>
      <c r="H66" s="536"/>
    </row>
    <row r="67" spans="1:8" ht="15" customHeight="1" x14ac:dyDescent="0.25">
      <c r="A67" s="408"/>
      <c r="B67" s="303" t="s">
        <v>15</v>
      </c>
      <c r="C67" s="303"/>
      <c r="D67" s="303"/>
      <c r="E67" s="536">
        <v>162.22999999999999</v>
      </c>
      <c r="F67" s="536"/>
      <c r="G67" s="536"/>
      <c r="H67" s="536"/>
    </row>
    <row r="68" spans="1:8" ht="15" customHeight="1" x14ac:dyDescent="0.25">
      <c r="A68" s="408"/>
      <c r="B68" s="303" t="s">
        <v>272</v>
      </c>
      <c r="C68" s="303"/>
      <c r="D68" s="303"/>
      <c r="E68" s="533">
        <v>0.55179999999999996</v>
      </c>
      <c r="F68" s="533"/>
      <c r="G68" s="533"/>
      <c r="H68" s="533"/>
    </row>
    <row r="69" spans="1:8" ht="15" customHeight="1" x14ac:dyDescent="0.25">
      <c r="A69" s="408"/>
      <c r="B69" s="303" t="s">
        <v>28</v>
      </c>
      <c r="C69" s="303"/>
      <c r="D69" s="303"/>
      <c r="E69" s="533">
        <v>1.3299999999999999E-2</v>
      </c>
      <c r="F69" s="533"/>
      <c r="G69" s="533"/>
      <c r="H69" s="533"/>
    </row>
    <row r="70" spans="1:8" ht="15" customHeight="1" x14ac:dyDescent="0.25">
      <c r="A70" s="408"/>
      <c r="B70" s="303" t="s">
        <v>45</v>
      </c>
      <c r="C70" s="303"/>
      <c r="D70" s="303"/>
      <c r="E70" s="533">
        <v>1.0500000000000001E-2</v>
      </c>
      <c r="F70" s="533"/>
      <c r="G70" s="533"/>
      <c r="H70" s="533"/>
    </row>
    <row r="71" spans="1:8" ht="15" customHeight="1" thickBot="1" x14ac:dyDescent="0.3">
      <c r="A71" s="408"/>
      <c r="B71" s="304" t="s">
        <v>256</v>
      </c>
      <c r="C71" s="304"/>
      <c r="D71" s="304"/>
      <c r="E71" s="534">
        <v>59937</v>
      </c>
      <c r="F71" s="534"/>
      <c r="G71" s="535"/>
      <c r="H71" s="535"/>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C5:F5"/>
    <mergeCell ref="G5:H5"/>
    <mergeCell ref="C6:F6"/>
    <mergeCell ref="G6:H6"/>
    <mergeCell ref="C7:F7"/>
    <mergeCell ref="G7:H7"/>
    <mergeCell ref="E49:H49"/>
    <mergeCell ref="C8:F8"/>
    <mergeCell ref="G8:H8"/>
    <mergeCell ref="E31:H31"/>
    <mergeCell ref="E32:H32"/>
    <mergeCell ref="E33:H33"/>
    <mergeCell ref="E34:H34"/>
    <mergeCell ref="E35:H35"/>
    <mergeCell ref="E43:H43"/>
    <mergeCell ref="G46:H46"/>
    <mergeCell ref="E47:H47"/>
    <mergeCell ref="E48:H48"/>
    <mergeCell ref="E61:H61"/>
    <mergeCell ref="E50:H50"/>
    <mergeCell ref="E51:H51"/>
    <mergeCell ref="E52:H52"/>
    <mergeCell ref="E53:H53"/>
    <mergeCell ref="E54:H54"/>
    <mergeCell ref="E55:H55"/>
    <mergeCell ref="E56:H56"/>
    <mergeCell ref="E57:H57"/>
    <mergeCell ref="E58:H58"/>
    <mergeCell ref="E59:H59"/>
    <mergeCell ref="E60:H60"/>
    <mergeCell ref="E68:H68"/>
    <mergeCell ref="E69:H69"/>
    <mergeCell ref="E70:H70"/>
    <mergeCell ref="E71:H71"/>
    <mergeCell ref="E62:H62"/>
    <mergeCell ref="E63:H63"/>
    <mergeCell ref="E64:H64"/>
    <mergeCell ref="E65:H65"/>
    <mergeCell ref="E66:H66"/>
    <mergeCell ref="E67:H6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8"/>
  </sheetPr>
  <dimension ref="A1:H80"/>
  <sheetViews>
    <sheetView view="pageBreakPreview" zoomScale="85" zoomScaleNormal="100" zoomScaleSheetLayoutView="85" workbookViewId="0"/>
  </sheetViews>
  <sheetFormatPr defaultColWidth="9.109375" defaultRowHeight="11.4" x14ac:dyDescent="0.25"/>
  <cols>
    <col min="1" max="1" width="9.109375" style="272"/>
    <col min="2" max="2" width="9.109375" style="274" bestFit="1"/>
    <col min="3" max="3" width="225.6640625" style="272" customWidth="1"/>
    <col min="4" max="16384" width="9.109375" style="272"/>
  </cols>
  <sheetData>
    <row r="1" spans="1:6" ht="15" customHeight="1" x14ac:dyDescent="0.25">
      <c r="A1" s="282"/>
      <c r="B1" s="282"/>
      <c r="C1" s="282"/>
      <c r="D1" s="282"/>
    </row>
    <row r="2" spans="1:6" ht="15" customHeight="1" x14ac:dyDescent="0.25">
      <c r="A2" s="282"/>
      <c r="B2" s="275" t="s">
        <v>286</v>
      </c>
      <c r="C2" s="276"/>
      <c r="D2" s="271"/>
      <c r="E2" s="271"/>
      <c r="F2" s="271"/>
    </row>
    <row r="3" spans="1:6" ht="16.2" x14ac:dyDescent="0.25">
      <c r="A3" s="282"/>
      <c r="B3" s="276"/>
      <c r="C3" s="276"/>
      <c r="D3" s="271"/>
      <c r="E3" s="271"/>
      <c r="F3" s="271"/>
    </row>
    <row r="4" spans="1:6" ht="13.8" x14ac:dyDescent="0.25">
      <c r="A4" s="282"/>
      <c r="B4" s="278">
        <v>1</v>
      </c>
      <c r="C4" s="279" t="s">
        <v>287</v>
      </c>
      <c r="D4" s="271"/>
      <c r="E4" s="271"/>
      <c r="F4" s="271"/>
    </row>
    <row r="5" spans="1:6" ht="37.5" customHeight="1" x14ac:dyDescent="0.25">
      <c r="A5" s="282"/>
      <c r="B5" s="277"/>
      <c r="C5" s="280" t="s">
        <v>323</v>
      </c>
      <c r="D5" s="271"/>
      <c r="E5" s="271"/>
      <c r="F5" s="271"/>
    </row>
    <row r="6" spans="1:6" ht="16.2" x14ac:dyDescent="0.25">
      <c r="A6" s="282"/>
      <c r="B6" s="277"/>
      <c r="C6" s="276"/>
      <c r="D6" s="271"/>
      <c r="E6" s="271"/>
      <c r="F6" s="271"/>
    </row>
    <row r="7" spans="1:6" ht="13.8" x14ac:dyDescent="0.25">
      <c r="A7" s="282"/>
      <c r="B7" s="278">
        <v>2</v>
      </c>
      <c r="C7" s="279" t="s">
        <v>288</v>
      </c>
      <c r="D7" s="271"/>
      <c r="E7" s="271"/>
      <c r="F7" s="271"/>
    </row>
    <row r="8" spans="1:6" ht="17.25" customHeight="1" x14ac:dyDescent="0.25">
      <c r="A8" s="282"/>
      <c r="B8" s="277"/>
      <c r="C8" s="280" t="s">
        <v>289</v>
      </c>
      <c r="D8" s="271"/>
      <c r="E8" s="271"/>
      <c r="F8" s="271"/>
    </row>
    <row r="9" spans="1:6" ht="16.2" x14ac:dyDescent="0.25">
      <c r="A9" s="282"/>
      <c r="B9" s="277"/>
      <c r="C9" s="276"/>
      <c r="D9" s="271"/>
      <c r="E9" s="271"/>
      <c r="F9" s="271"/>
    </row>
    <row r="10" spans="1:6" ht="13.8" x14ac:dyDescent="0.25">
      <c r="A10" s="282"/>
      <c r="B10" s="278">
        <v>3</v>
      </c>
      <c r="C10" s="279" t="s">
        <v>31</v>
      </c>
      <c r="D10" s="271"/>
      <c r="E10" s="271"/>
      <c r="F10" s="271"/>
    </row>
    <row r="11" spans="1:6" ht="25.5" customHeight="1" x14ac:dyDescent="0.25">
      <c r="A11" s="282"/>
      <c r="B11" s="277"/>
      <c r="C11" s="280" t="s">
        <v>324</v>
      </c>
      <c r="D11" s="271"/>
      <c r="E11" s="271"/>
      <c r="F11" s="271"/>
    </row>
    <row r="12" spans="1:6" ht="16.2" x14ac:dyDescent="0.25">
      <c r="A12" s="282"/>
      <c r="B12" s="277"/>
      <c r="C12" s="276"/>
      <c r="D12" s="271"/>
      <c r="E12" s="271"/>
      <c r="F12" s="271"/>
    </row>
    <row r="13" spans="1:6" ht="13.8" x14ac:dyDescent="0.25">
      <c r="A13" s="282"/>
      <c r="B13" s="278">
        <v>4</v>
      </c>
      <c r="C13" s="279" t="s">
        <v>292</v>
      </c>
      <c r="D13" s="271"/>
      <c r="E13" s="271"/>
      <c r="F13" s="271"/>
    </row>
    <row r="14" spans="1:6" ht="25.5" customHeight="1" x14ac:dyDescent="0.25">
      <c r="A14" s="282"/>
      <c r="B14" s="277"/>
      <c r="C14" s="280" t="s">
        <v>290</v>
      </c>
      <c r="D14" s="271"/>
      <c r="E14" s="271"/>
      <c r="F14" s="271"/>
    </row>
    <row r="15" spans="1:6" ht="16.2" x14ac:dyDescent="0.25">
      <c r="A15" s="282"/>
      <c r="B15" s="277"/>
      <c r="C15" s="276"/>
      <c r="D15" s="271"/>
      <c r="E15" s="271"/>
      <c r="F15" s="271"/>
    </row>
    <row r="16" spans="1:6" ht="13.8" x14ac:dyDescent="0.25">
      <c r="A16" s="282"/>
      <c r="B16" s="278">
        <v>5</v>
      </c>
      <c r="C16" s="279" t="s">
        <v>4</v>
      </c>
      <c r="D16" s="271"/>
      <c r="E16" s="271"/>
      <c r="F16" s="271"/>
    </row>
    <row r="17" spans="1:6" ht="35.25" customHeight="1" x14ac:dyDescent="0.25">
      <c r="A17" s="282"/>
      <c r="B17" s="277"/>
      <c r="C17" s="280" t="s">
        <v>327</v>
      </c>
      <c r="D17" s="271"/>
      <c r="E17" s="271"/>
      <c r="F17" s="271"/>
    </row>
    <row r="18" spans="1:6" ht="16.2" x14ac:dyDescent="0.25">
      <c r="A18" s="282"/>
      <c r="B18" s="277"/>
      <c r="C18" s="276"/>
      <c r="D18" s="271"/>
      <c r="E18" s="271"/>
      <c r="F18" s="271"/>
    </row>
    <row r="19" spans="1:6" ht="13.8"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30"/>
  <sheetViews>
    <sheetView showGridLines="0" view="pageBreakPreview" topLeftCell="A143"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329" customWidth="1"/>
    <col min="9" max="16384" width="2.8867187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09" t="s">
        <v>20</v>
      </c>
      <c r="D5" s="509"/>
      <c r="E5" s="509"/>
      <c r="F5" s="509"/>
      <c r="G5" s="509" t="s">
        <v>21</v>
      </c>
      <c r="H5" s="509"/>
    </row>
    <row r="6" spans="1:9" ht="15" customHeight="1" x14ac:dyDescent="0.25">
      <c r="A6" s="329"/>
      <c r="B6" s="206" t="s">
        <v>101</v>
      </c>
      <c r="C6" s="510" t="s">
        <v>333</v>
      </c>
      <c r="D6" s="510"/>
      <c r="E6" s="510"/>
      <c r="F6" s="510"/>
      <c r="G6" s="510" t="s">
        <v>96</v>
      </c>
      <c r="H6" s="510"/>
    </row>
    <row r="7" spans="1:9" ht="15" customHeight="1" x14ac:dyDescent="0.25">
      <c r="A7" s="329"/>
      <c r="B7" s="232" t="s">
        <v>250</v>
      </c>
      <c r="C7" s="511" t="s">
        <v>225</v>
      </c>
      <c r="D7" s="511"/>
      <c r="E7" s="511"/>
      <c r="F7" s="511"/>
      <c r="G7" s="511" t="s">
        <v>220</v>
      </c>
      <c r="H7" s="511"/>
    </row>
    <row r="8" spans="1:9" ht="15" customHeight="1" thickBot="1" x14ac:dyDescent="0.3">
      <c r="A8" s="329"/>
      <c r="B8" s="209" t="s">
        <v>268</v>
      </c>
      <c r="C8" s="513" t="s">
        <v>299</v>
      </c>
      <c r="D8" s="513"/>
      <c r="E8" s="513"/>
      <c r="F8" s="513"/>
      <c r="G8" s="513" t="s">
        <v>332</v>
      </c>
      <c r="H8" s="513"/>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37">
        <v>0.46552876967388523</v>
      </c>
      <c r="F31" s="537"/>
      <c r="G31" s="537"/>
      <c r="H31" s="537"/>
    </row>
    <row r="32" spans="1:8" ht="15" customHeight="1" x14ac:dyDescent="0.25">
      <c r="A32" s="329"/>
      <c r="B32" s="226" t="s">
        <v>320</v>
      </c>
      <c r="C32" s="226"/>
      <c r="D32" s="226"/>
      <c r="E32" s="537">
        <v>0.22</v>
      </c>
      <c r="F32" s="537"/>
      <c r="G32" s="537"/>
      <c r="H32" s="537"/>
    </row>
    <row r="33" spans="1:8" ht="15" customHeight="1" x14ac:dyDescent="0.25">
      <c r="A33" s="329"/>
      <c r="B33" s="226" t="s">
        <v>321</v>
      </c>
      <c r="C33" s="226"/>
      <c r="D33" s="226"/>
      <c r="E33" s="537">
        <v>0.39300000000000002</v>
      </c>
      <c r="F33" s="537"/>
      <c r="G33" s="537"/>
      <c r="H33" s="537"/>
    </row>
    <row r="34" spans="1:8" ht="15" customHeight="1" thickBot="1" x14ac:dyDescent="0.3">
      <c r="A34" s="329"/>
      <c r="B34" s="260" t="s">
        <v>325</v>
      </c>
      <c r="C34" s="260"/>
      <c r="D34" s="260"/>
      <c r="E34" s="537">
        <v>0.45</v>
      </c>
      <c r="F34" s="537"/>
      <c r="G34" s="537"/>
      <c r="H34" s="537"/>
    </row>
    <row r="35" spans="1:8" ht="15" customHeight="1" thickBot="1" x14ac:dyDescent="0.3">
      <c r="A35" s="329"/>
      <c r="B35" s="260" t="s">
        <v>322</v>
      </c>
      <c r="C35" s="260"/>
      <c r="D35" s="260"/>
      <c r="E35" s="524">
        <v>5.2631578947368363E-2</v>
      </c>
      <c r="F35" s="524"/>
      <c r="G35" s="525"/>
      <c r="H35" s="525"/>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2" t="s">
        <v>96</v>
      </c>
      <c r="F43" s="522"/>
      <c r="G43" s="523"/>
      <c r="H43" s="523"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10"/>
      <c r="H46" s="510"/>
    </row>
    <row r="47" spans="1:8" ht="15" customHeight="1" x14ac:dyDescent="0.25">
      <c r="A47" s="329"/>
      <c r="B47" s="303" t="s">
        <v>29</v>
      </c>
      <c r="C47" s="303"/>
      <c r="D47" s="303"/>
      <c r="E47" s="538">
        <v>110411</v>
      </c>
      <c r="F47" s="538"/>
      <c r="G47" s="538"/>
      <c r="H47" s="538"/>
    </row>
    <row r="48" spans="1:8" ht="15" customHeight="1" x14ac:dyDescent="0.25">
      <c r="A48" s="329"/>
      <c r="B48" s="303" t="s">
        <v>11</v>
      </c>
      <c r="C48" s="303"/>
      <c r="D48" s="303"/>
      <c r="E48" s="536">
        <v>7600704871.0500002</v>
      </c>
      <c r="F48" s="536"/>
      <c r="G48" s="536"/>
      <c r="H48" s="536"/>
    </row>
    <row r="49" spans="1:8" ht="15" customHeight="1" x14ac:dyDescent="0.25">
      <c r="A49" s="329"/>
      <c r="B49" s="303" t="s">
        <v>10</v>
      </c>
      <c r="C49" s="303"/>
      <c r="D49" s="303"/>
      <c r="E49" s="536">
        <v>5726351084.2399998</v>
      </c>
      <c r="F49" s="536"/>
      <c r="G49" s="536"/>
      <c r="H49" s="536"/>
    </row>
    <row r="50" spans="1:8" ht="15" customHeight="1" x14ac:dyDescent="0.25">
      <c r="A50" s="329"/>
      <c r="B50" s="303" t="s">
        <v>13</v>
      </c>
      <c r="C50" s="303"/>
      <c r="D50" s="303"/>
      <c r="E50" s="536">
        <v>68840.105343217612</v>
      </c>
      <c r="F50" s="536"/>
      <c r="G50" s="536"/>
      <c r="H50" s="536"/>
    </row>
    <row r="51" spans="1:8" ht="15" customHeight="1" x14ac:dyDescent="0.25">
      <c r="A51" s="329"/>
      <c r="B51" s="303" t="s">
        <v>12</v>
      </c>
      <c r="C51" s="303"/>
      <c r="D51" s="303"/>
      <c r="E51" s="536">
        <v>51863.95453568938</v>
      </c>
      <c r="F51" s="536"/>
      <c r="G51" s="536"/>
      <c r="H51" s="536"/>
    </row>
    <row r="52" spans="1:8" ht="15" customHeight="1" x14ac:dyDescent="0.25">
      <c r="A52" s="329"/>
      <c r="B52" s="303" t="s">
        <v>307</v>
      </c>
      <c r="C52" s="303"/>
      <c r="D52" s="303"/>
      <c r="E52" s="533">
        <v>0.14549999999999999</v>
      </c>
      <c r="F52" s="533"/>
      <c r="G52" s="533"/>
      <c r="H52" s="533"/>
    </row>
    <row r="53" spans="1:8" ht="15" customHeight="1" x14ac:dyDescent="0.25">
      <c r="A53" s="329"/>
      <c r="B53" s="303" t="s">
        <v>308</v>
      </c>
      <c r="C53" s="303"/>
      <c r="D53" s="303"/>
      <c r="E53" s="533">
        <v>0.11260000000000001</v>
      </c>
      <c r="F53" s="533"/>
      <c r="G53" s="533"/>
      <c r="H53" s="533"/>
    </row>
    <row r="54" spans="1:8" ht="15" customHeight="1" x14ac:dyDescent="0.25">
      <c r="A54" s="329"/>
      <c r="B54" s="303" t="s">
        <v>309</v>
      </c>
      <c r="C54" s="303"/>
      <c r="D54" s="303"/>
      <c r="E54" s="533">
        <v>1</v>
      </c>
      <c r="F54" s="533"/>
      <c r="G54" s="533"/>
      <c r="H54" s="533"/>
    </row>
    <row r="55" spans="1:8" ht="15" customHeight="1" x14ac:dyDescent="0.25">
      <c r="A55" s="329"/>
      <c r="B55" s="303" t="s">
        <v>310</v>
      </c>
      <c r="C55" s="303"/>
      <c r="D55" s="303"/>
      <c r="E55" s="533">
        <v>1</v>
      </c>
      <c r="F55" s="533"/>
      <c r="G55" s="533"/>
      <c r="H55" s="533"/>
    </row>
    <row r="56" spans="1:8" ht="15" customHeight="1" x14ac:dyDescent="0.25">
      <c r="A56" s="329"/>
      <c r="B56" s="303" t="s">
        <v>311</v>
      </c>
      <c r="C56" s="303"/>
      <c r="D56" s="303"/>
      <c r="E56" s="533">
        <v>0</v>
      </c>
      <c r="F56" s="533"/>
      <c r="G56" s="533"/>
      <c r="H56" s="533"/>
    </row>
    <row r="57" spans="1:8" ht="15" customHeight="1" x14ac:dyDescent="0.25">
      <c r="A57" s="329"/>
      <c r="B57" s="303" t="s">
        <v>312</v>
      </c>
      <c r="C57" s="303"/>
      <c r="D57" s="303"/>
      <c r="E57" s="533">
        <v>0</v>
      </c>
      <c r="F57" s="533"/>
      <c r="G57" s="533"/>
      <c r="H57" s="533"/>
    </row>
    <row r="58" spans="1:8" ht="15" customHeight="1" x14ac:dyDescent="0.25">
      <c r="A58" s="329"/>
      <c r="B58" s="303" t="s">
        <v>313</v>
      </c>
      <c r="C58" s="303"/>
      <c r="D58" s="303"/>
      <c r="E58" s="533">
        <v>1</v>
      </c>
      <c r="F58" s="533"/>
      <c r="G58" s="533"/>
      <c r="H58" s="533"/>
    </row>
    <row r="59" spans="1:8" ht="15" customHeight="1" x14ac:dyDescent="0.25">
      <c r="A59" s="329"/>
      <c r="B59" s="303" t="s">
        <v>314</v>
      </c>
      <c r="C59" s="303"/>
      <c r="D59" s="303"/>
      <c r="E59" s="533">
        <v>1</v>
      </c>
      <c r="F59" s="533"/>
      <c r="G59" s="533"/>
      <c r="H59" s="533"/>
    </row>
    <row r="60" spans="1:8" ht="15" customHeight="1" x14ac:dyDescent="0.25">
      <c r="A60" s="329"/>
      <c r="B60" s="303" t="s">
        <v>315</v>
      </c>
      <c r="C60" s="303"/>
      <c r="D60" s="303"/>
      <c r="E60" s="533">
        <v>3.2000000000000002E-3</v>
      </c>
      <c r="F60" s="533"/>
      <c r="G60" s="533"/>
      <c r="H60" s="533"/>
    </row>
    <row r="61" spans="1:8" ht="15" customHeight="1" x14ac:dyDescent="0.25">
      <c r="A61" s="329"/>
      <c r="B61" s="303" t="s">
        <v>316</v>
      </c>
      <c r="C61" s="303"/>
      <c r="D61" s="303"/>
      <c r="E61" s="533">
        <v>4.1999999999999997E-3</v>
      </c>
      <c r="F61" s="533"/>
      <c r="G61" s="533"/>
      <c r="H61" s="533"/>
    </row>
    <row r="62" spans="1:8" ht="15" customHeight="1" x14ac:dyDescent="0.25">
      <c r="A62" s="329"/>
      <c r="B62" s="303" t="s">
        <v>270</v>
      </c>
      <c r="C62" s="303"/>
      <c r="D62" s="303"/>
      <c r="E62" s="536">
        <v>6064171.129999999</v>
      </c>
      <c r="F62" s="536"/>
      <c r="G62" s="536"/>
      <c r="H62" s="536"/>
    </row>
    <row r="63" spans="1:8" ht="15" customHeight="1" x14ac:dyDescent="0.25">
      <c r="A63" s="329"/>
      <c r="B63" s="303" t="s">
        <v>317</v>
      </c>
      <c r="C63" s="303"/>
      <c r="D63" s="303"/>
      <c r="E63" s="533">
        <v>1.0589939458462028E-3</v>
      </c>
      <c r="F63" s="533"/>
      <c r="G63" s="533"/>
      <c r="H63" s="533"/>
    </row>
    <row r="64" spans="1:8" ht="15" customHeight="1" x14ac:dyDescent="0.25">
      <c r="A64" s="329"/>
      <c r="B64" s="303" t="s">
        <v>271</v>
      </c>
      <c r="C64" s="303"/>
      <c r="D64" s="303"/>
      <c r="E64" s="536">
        <v>9819439.4299999997</v>
      </c>
      <c r="F64" s="536"/>
      <c r="G64" s="536"/>
      <c r="H64" s="536"/>
    </row>
    <row r="65" spans="1:8" ht="15" customHeight="1" x14ac:dyDescent="0.25">
      <c r="A65" s="329"/>
      <c r="B65" s="303" t="s">
        <v>318</v>
      </c>
      <c r="C65" s="303"/>
      <c r="D65" s="303"/>
      <c r="E65" s="533">
        <v>1.7147812429847259E-3</v>
      </c>
      <c r="F65" s="533"/>
      <c r="G65" s="533"/>
      <c r="H65" s="533"/>
    </row>
    <row r="66" spans="1:8" ht="15" customHeight="1" x14ac:dyDescent="0.25">
      <c r="A66" s="329"/>
      <c r="B66" s="303" t="s">
        <v>14</v>
      </c>
      <c r="C66" s="303"/>
      <c r="D66" s="303"/>
      <c r="E66" s="536">
        <v>82.42</v>
      </c>
      <c r="F66" s="536"/>
      <c r="G66" s="536"/>
      <c r="H66" s="536"/>
    </row>
    <row r="67" spans="1:8" ht="15" customHeight="1" x14ac:dyDescent="0.25">
      <c r="A67" s="329"/>
      <c r="B67" s="303" t="s">
        <v>15</v>
      </c>
      <c r="C67" s="303"/>
      <c r="D67" s="303"/>
      <c r="E67" s="536">
        <v>161.99</v>
      </c>
      <c r="F67" s="536"/>
      <c r="G67" s="536"/>
      <c r="H67" s="536"/>
    </row>
    <row r="68" spans="1:8" ht="15" customHeight="1" x14ac:dyDescent="0.25">
      <c r="A68" s="329"/>
      <c r="B68" s="303" t="s">
        <v>272</v>
      </c>
      <c r="C68" s="303"/>
      <c r="D68" s="303"/>
      <c r="E68" s="533">
        <v>0.55289999999999995</v>
      </c>
      <c r="F68" s="533"/>
      <c r="G68" s="533"/>
      <c r="H68" s="533"/>
    </row>
    <row r="69" spans="1:8" ht="15" customHeight="1" x14ac:dyDescent="0.25">
      <c r="A69" s="329"/>
      <c r="B69" s="303" t="s">
        <v>28</v>
      </c>
      <c r="C69" s="303"/>
      <c r="D69" s="303"/>
      <c r="E69" s="533">
        <v>1.26E-2</v>
      </c>
      <c r="F69" s="533"/>
      <c r="G69" s="533"/>
      <c r="H69" s="533"/>
    </row>
    <row r="70" spans="1:8" ht="15" customHeight="1" x14ac:dyDescent="0.25">
      <c r="A70" s="329"/>
      <c r="B70" s="303" t="s">
        <v>45</v>
      </c>
      <c r="C70" s="303"/>
      <c r="D70" s="303"/>
      <c r="E70" s="533">
        <v>1.0200000000000001E-2</v>
      </c>
      <c r="F70" s="533"/>
      <c r="G70" s="533"/>
      <c r="H70" s="533"/>
    </row>
    <row r="71" spans="1:8" ht="15" customHeight="1" thickBot="1" x14ac:dyDescent="0.3">
      <c r="A71" s="329"/>
      <c r="B71" s="304" t="s">
        <v>256</v>
      </c>
      <c r="C71" s="304"/>
      <c r="D71" s="304"/>
      <c r="E71" s="534">
        <v>59834</v>
      </c>
      <c r="F71" s="534"/>
      <c r="G71" s="535"/>
      <c r="H71" s="535"/>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E69:H69"/>
    <mergeCell ref="E70:H70"/>
    <mergeCell ref="E71:H71"/>
    <mergeCell ref="E63:H63"/>
    <mergeCell ref="E64:H64"/>
    <mergeCell ref="E65:H65"/>
    <mergeCell ref="E66:H66"/>
    <mergeCell ref="E67:H67"/>
    <mergeCell ref="E68:H68"/>
    <mergeCell ref="E62:H62"/>
    <mergeCell ref="E51:H51"/>
    <mergeCell ref="E52:H52"/>
    <mergeCell ref="E53:H53"/>
    <mergeCell ref="E54:H54"/>
    <mergeCell ref="E55:H55"/>
    <mergeCell ref="E56:H56"/>
    <mergeCell ref="E57:H57"/>
    <mergeCell ref="E58:H58"/>
    <mergeCell ref="E59:H59"/>
    <mergeCell ref="E60:H60"/>
    <mergeCell ref="E61:H61"/>
    <mergeCell ref="E50:H50"/>
    <mergeCell ref="C8:F8"/>
    <mergeCell ref="G8:H8"/>
    <mergeCell ref="E31:H31"/>
    <mergeCell ref="E32:H32"/>
    <mergeCell ref="E33:H33"/>
    <mergeCell ref="E34:H34"/>
    <mergeCell ref="E35:H35"/>
    <mergeCell ref="G46:H46"/>
    <mergeCell ref="E47:H47"/>
    <mergeCell ref="E48:H48"/>
    <mergeCell ref="E49:H49"/>
    <mergeCell ref="E43:H43"/>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68"/>
  <sheetViews>
    <sheetView showGridLines="0" view="pageBreakPreview"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333</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332</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37">
        <v>0.46248045623439471</v>
      </c>
      <c r="F30" s="537"/>
      <c r="G30" s="537"/>
      <c r="H30" s="537"/>
    </row>
    <row r="31" spans="1:8" ht="15" customHeight="1" x14ac:dyDescent="0.25">
      <c r="A31" s="205"/>
      <c r="B31" s="226" t="s">
        <v>320</v>
      </c>
      <c r="C31" s="226"/>
      <c r="D31" s="226"/>
      <c r="E31" s="537">
        <v>0.22</v>
      </c>
      <c r="F31" s="537"/>
      <c r="G31" s="537"/>
      <c r="H31" s="537"/>
    </row>
    <row r="32" spans="1:8" ht="15" customHeight="1" x14ac:dyDescent="0.25">
      <c r="A32" s="205"/>
      <c r="B32" s="226" t="s">
        <v>321</v>
      </c>
      <c r="C32" s="226"/>
      <c r="D32" s="226"/>
      <c r="E32" s="537">
        <v>0.39300000000000002</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25"/>
      <c r="H34" s="525"/>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10"/>
      <c r="H38" s="510"/>
    </row>
    <row r="39" spans="1:8" ht="15" customHeight="1" x14ac:dyDescent="0.25">
      <c r="A39" s="205"/>
      <c r="B39" s="303" t="s">
        <v>29</v>
      </c>
      <c r="C39" s="303"/>
      <c r="D39" s="303"/>
      <c r="E39" s="538">
        <v>109714</v>
      </c>
      <c r="F39" s="538"/>
      <c r="G39" s="538"/>
      <c r="H39" s="538"/>
    </row>
    <row r="40" spans="1:8" ht="15" customHeight="1" x14ac:dyDescent="0.25">
      <c r="A40" s="205"/>
      <c r="B40" s="303" t="s">
        <v>11</v>
      </c>
      <c r="C40" s="303"/>
      <c r="D40" s="303"/>
      <c r="E40" s="536">
        <v>7544832247.5500002</v>
      </c>
      <c r="F40" s="536"/>
      <c r="G40" s="536"/>
      <c r="H40" s="536"/>
    </row>
    <row r="41" spans="1:8" ht="15" customHeight="1" x14ac:dyDescent="0.25">
      <c r="A41" s="205"/>
      <c r="B41" s="303" t="s">
        <v>10</v>
      </c>
      <c r="C41" s="303"/>
      <c r="D41" s="303"/>
      <c r="E41" s="536">
        <v>5726581029.3599997</v>
      </c>
      <c r="F41" s="536"/>
      <c r="G41" s="536"/>
      <c r="H41" s="536"/>
    </row>
    <row r="42" spans="1:8" ht="15" customHeight="1" x14ac:dyDescent="0.25">
      <c r="A42" s="205"/>
      <c r="B42" s="303" t="s">
        <v>13</v>
      </c>
      <c r="C42" s="303"/>
      <c r="D42" s="303"/>
      <c r="E42" s="536">
        <v>68768.181340120675</v>
      </c>
      <c r="F42" s="536"/>
      <c r="G42" s="536"/>
      <c r="H42" s="536"/>
    </row>
    <row r="43" spans="1:8" ht="15" customHeight="1" x14ac:dyDescent="0.25">
      <c r="A43" s="205"/>
      <c r="B43" s="303" t="s">
        <v>12</v>
      </c>
      <c r="C43" s="303"/>
      <c r="D43" s="303"/>
      <c r="E43" s="536">
        <v>52195.535933062325</v>
      </c>
      <c r="F43" s="536"/>
      <c r="G43" s="536"/>
      <c r="H43" s="536"/>
    </row>
    <row r="44" spans="1:8" ht="15" customHeight="1" x14ac:dyDescent="0.25">
      <c r="A44" s="205"/>
      <c r="B44" s="303" t="s">
        <v>307</v>
      </c>
      <c r="C44" s="303"/>
      <c r="D44" s="303"/>
      <c r="E44" s="533">
        <v>0.14649999999999999</v>
      </c>
      <c r="F44" s="533"/>
      <c r="G44" s="533"/>
      <c r="H44" s="533"/>
    </row>
    <row r="45" spans="1:8" ht="15" customHeight="1" x14ac:dyDescent="0.25">
      <c r="A45" s="205"/>
      <c r="B45" s="303" t="s">
        <v>308</v>
      </c>
      <c r="C45" s="303"/>
      <c r="D45" s="303"/>
      <c r="E45" s="533">
        <v>0.1134</v>
      </c>
      <c r="F45" s="533"/>
      <c r="G45" s="533"/>
      <c r="H45" s="533"/>
    </row>
    <row r="46" spans="1:8" ht="15" customHeight="1" x14ac:dyDescent="0.25">
      <c r="A46" s="205"/>
      <c r="B46" s="303" t="s">
        <v>309</v>
      </c>
      <c r="C46" s="303"/>
      <c r="D46" s="303"/>
      <c r="E46" s="533">
        <v>1</v>
      </c>
      <c r="F46" s="533"/>
      <c r="G46" s="533"/>
      <c r="H46" s="533"/>
    </row>
    <row r="47" spans="1:8" ht="15" customHeight="1" x14ac:dyDescent="0.25">
      <c r="A47" s="205"/>
      <c r="B47" s="303" t="s">
        <v>310</v>
      </c>
      <c r="C47" s="303"/>
      <c r="D47" s="303"/>
      <c r="E47" s="533">
        <v>1</v>
      </c>
      <c r="F47" s="533"/>
      <c r="G47" s="533"/>
      <c r="H47" s="533"/>
    </row>
    <row r="48" spans="1:8" ht="15" customHeight="1" x14ac:dyDescent="0.25">
      <c r="A48" s="205"/>
      <c r="B48" s="303" t="s">
        <v>311</v>
      </c>
      <c r="C48" s="303"/>
      <c r="D48" s="303"/>
      <c r="E48" s="533">
        <v>0</v>
      </c>
      <c r="F48" s="533"/>
      <c r="G48" s="533"/>
      <c r="H48" s="533"/>
    </row>
    <row r="49" spans="1:8" ht="15" customHeight="1" x14ac:dyDescent="0.25">
      <c r="A49" s="205"/>
      <c r="B49" s="303" t="s">
        <v>312</v>
      </c>
      <c r="C49" s="303"/>
      <c r="D49" s="303"/>
      <c r="E49" s="533">
        <v>0</v>
      </c>
      <c r="F49" s="533"/>
      <c r="G49" s="533"/>
      <c r="H49" s="533"/>
    </row>
    <row r="50" spans="1:8" ht="15" customHeight="1" x14ac:dyDescent="0.25">
      <c r="A50" s="205"/>
      <c r="B50" s="303" t="s">
        <v>313</v>
      </c>
      <c r="C50" s="303"/>
      <c r="D50" s="303"/>
      <c r="E50" s="533">
        <v>1</v>
      </c>
      <c r="F50" s="533"/>
      <c r="G50" s="533"/>
      <c r="H50" s="533"/>
    </row>
    <row r="51" spans="1:8" ht="15" customHeight="1" x14ac:dyDescent="0.25">
      <c r="A51" s="205"/>
      <c r="B51" s="303" t="s">
        <v>314</v>
      </c>
      <c r="C51" s="303"/>
      <c r="D51" s="303"/>
      <c r="E51" s="533">
        <v>1</v>
      </c>
      <c r="F51" s="533"/>
      <c r="G51" s="533"/>
      <c r="H51" s="533"/>
    </row>
    <row r="52" spans="1:8" ht="15" customHeight="1" x14ac:dyDescent="0.25">
      <c r="A52" s="205"/>
      <c r="B52" s="303" t="s">
        <v>315</v>
      </c>
      <c r="C52" s="303"/>
      <c r="D52" s="303"/>
      <c r="E52" s="533">
        <v>3.2000000000000002E-3</v>
      </c>
      <c r="F52" s="533"/>
      <c r="G52" s="533"/>
      <c r="H52" s="533"/>
    </row>
    <row r="53" spans="1:8" ht="15" customHeight="1" x14ac:dyDescent="0.25">
      <c r="A53" s="205"/>
      <c r="B53" s="303" t="s">
        <v>316</v>
      </c>
      <c r="C53" s="303"/>
      <c r="D53" s="303"/>
      <c r="E53" s="533">
        <v>4.1999999999999997E-3</v>
      </c>
      <c r="F53" s="533"/>
      <c r="G53" s="533"/>
      <c r="H53" s="533"/>
    </row>
    <row r="54" spans="1:8" ht="15" customHeight="1" x14ac:dyDescent="0.25">
      <c r="A54" s="205"/>
      <c r="B54" s="303" t="s">
        <v>270</v>
      </c>
      <c r="C54" s="303"/>
      <c r="D54" s="303"/>
      <c r="E54" s="536">
        <v>6415333.2200000007</v>
      </c>
      <c r="F54" s="536"/>
      <c r="G54" s="536"/>
      <c r="H54" s="536"/>
    </row>
    <row r="55" spans="1:8" ht="15" customHeight="1" x14ac:dyDescent="0.25">
      <c r="A55" s="205"/>
      <c r="B55" s="303" t="s">
        <v>317</v>
      </c>
      <c r="C55" s="303"/>
      <c r="D55" s="303"/>
      <c r="E55" s="533">
        <v>1.1202728446709808E-3</v>
      </c>
      <c r="F55" s="533"/>
      <c r="G55" s="533"/>
      <c r="H55" s="533"/>
    </row>
    <row r="56" spans="1:8" ht="15" customHeight="1" x14ac:dyDescent="0.25">
      <c r="A56" s="205"/>
      <c r="B56" s="303" t="s">
        <v>271</v>
      </c>
      <c r="C56" s="303"/>
      <c r="D56" s="303"/>
      <c r="E56" s="536">
        <v>10315387.490000002</v>
      </c>
      <c r="F56" s="536"/>
      <c r="G56" s="536"/>
      <c r="H56" s="536"/>
    </row>
    <row r="57" spans="1:8" ht="15" customHeight="1" x14ac:dyDescent="0.25">
      <c r="A57" s="205"/>
      <c r="B57" s="303" t="s">
        <v>318</v>
      </c>
      <c r="C57" s="303"/>
      <c r="D57" s="303"/>
      <c r="E57" s="533">
        <v>1.8013169528403312E-3</v>
      </c>
      <c r="F57" s="533"/>
      <c r="G57" s="533"/>
      <c r="H57" s="533"/>
    </row>
    <row r="58" spans="1:8" ht="15" customHeight="1" x14ac:dyDescent="0.25">
      <c r="A58" s="205"/>
      <c r="B58" s="303" t="s">
        <v>14</v>
      </c>
      <c r="C58" s="303"/>
      <c r="D58" s="303"/>
      <c r="E58" s="536">
        <v>80.05</v>
      </c>
      <c r="F58" s="536"/>
      <c r="G58" s="536"/>
      <c r="H58" s="536"/>
    </row>
    <row r="59" spans="1:8" ht="15" customHeight="1" x14ac:dyDescent="0.25">
      <c r="A59" s="205"/>
      <c r="B59" s="303" t="s">
        <v>15</v>
      </c>
      <c r="C59" s="303"/>
      <c r="D59" s="303"/>
      <c r="E59" s="536">
        <v>162.49</v>
      </c>
      <c r="F59" s="536"/>
      <c r="G59" s="536"/>
      <c r="H59" s="536"/>
    </row>
    <row r="60" spans="1:8" ht="15" customHeight="1" x14ac:dyDescent="0.25">
      <c r="A60" s="205"/>
      <c r="B60" s="303" t="s">
        <v>272</v>
      </c>
      <c r="C60" s="303"/>
      <c r="D60" s="303"/>
      <c r="E60" s="533">
        <v>0.55420000000000003</v>
      </c>
      <c r="F60" s="533"/>
      <c r="G60" s="533"/>
      <c r="H60" s="533"/>
    </row>
    <row r="61" spans="1:8" ht="15" customHeight="1" x14ac:dyDescent="0.25">
      <c r="A61" s="205"/>
      <c r="B61" s="303" t="s">
        <v>28</v>
      </c>
      <c r="C61" s="303"/>
      <c r="D61" s="303"/>
      <c r="E61" s="533">
        <v>1.2500000000000001E-2</v>
      </c>
      <c r="F61" s="533"/>
      <c r="G61" s="533"/>
      <c r="H61" s="533"/>
    </row>
    <row r="62" spans="1:8" ht="15" customHeight="1" x14ac:dyDescent="0.25">
      <c r="A62" s="205"/>
      <c r="B62" s="303" t="s">
        <v>45</v>
      </c>
      <c r="C62" s="303"/>
      <c r="D62" s="303"/>
      <c r="E62" s="533">
        <v>1.01E-2</v>
      </c>
      <c r="F62" s="533"/>
      <c r="G62" s="533"/>
      <c r="H62" s="533"/>
    </row>
    <row r="63" spans="1:8" ht="15" customHeight="1" thickBot="1" x14ac:dyDescent="0.3">
      <c r="A63" s="205"/>
      <c r="B63" s="304" t="s">
        <v>256</v>
      </c>
      <c r="C63" s="304"/>
      <c r="D63" s="304"/>
      <c r="E63" s="534">
        <v>59773</v>
      </c>
      <c r="F63" s="534"/>
      <c r="G63" s="535"/>
      <c r="H63" s="535"/>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5:H55"/>
    <mergeCell ref="E56:H56"/>
    <mergeCell ref="E57:H57"/>
    <mergeCell ref="E58:H58"/>
    <mergeCell ref="E59:H59"/>
    <mergeCell ref="E60:H60"/>
    <mergeCell ref="E51:H51"/>
    <mergeCell ref="E52:H52"/>
    <mergeCell ref="E61:H61"/>
    <mergeCell ref="E62:H62"/>
    <mergeCell ref="E54:H54"/>
    <mergeCell ref="E53:H53"/>
    <mergeCell ref="E48:H48"/>
    <mergeCell ref="E49:H49"/>
    <mergeCell ref="E50:H50"/>
    <mergeCell ref="E30:H30"/>
    <mergeCell ref="E31:H31"/>
    <mergeCell ref="E32:H32"/>
    <mergeCell ref="E45:H45"/>
    <mergeCell ref="E46:H46"/>
    <mergeCell ref="G38:H38"/>
    <mergeCell ref="E39:H39"/>
    <mergeCell ref="C8:F8"/>
    <mergeCell ref="E47:H47"/>
    <mergeCell ref="E42:H42"/>
    <mergeCell ref="E33:H33"/>
    <mergeCell ref="E34:H34"/>
    <mergeCell ref="E43:H43"/>
    <mergeCell ref="E44:H44"/>
    <mergeCell ref="G8:H8"/>
    <mergeCell ref="E40:H40"/>
    <mergeCell ref="E41:H41"/>
    <mergeCell ref="C7:F7"/>
    <mergeCell ref="G7:H7"/>
    <mergeCell ref="C5:F5"/>
    <mergeCell ref="G5:H5"/>
    <mergeCell ref="C6:F6"/>
    <mergeCell ref="G6:H6"/>
  </mergeCells>
  <phoneticPr fontId="0"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8"/>
  <sheetViews>
    <sheetView showGridLines="0" view="pageBreakPreview" topLeftCell="A10"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221</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332</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37">
        <v>0.46051245843821653</v>
      </c>
      <c r="F30" s="537"/>
      <c r="G30" s="537"/>
      <c r="H30" s="537"/>
    </row>
    <row r="31" spans="1:8" ht="15" customHeight="1" x14ac:dyDescent="0.25">
      <c r="A31" s="205"/>
      <c r="B31" s="226" t="s">
        <v>320</v>
      </c>
      <c r="C31" s="227"/>
      <c r="D31" s="227"/>
      <c r="E31" s="537">
        <v>0.22</v>
      </c>
      <c r="F31" s="537"/>
      <c r="G31" s="537"/>
      <c r="H31" s="537"/>
    </row>
    <row r="32" spans="1:8" ht="15" customHeight="1" x14ac:dyDescent="0.25">
      <c r="A32" s="205"/>
      <c r="B32" s="226" t="s">
        <v>321</v>
      </c>
      <c r="C32" s="226"/>
      <c r="D32" s="226"/>
      <c r="E32" s="537">
        <v>0.37340000000000001</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25"/>
      <c r="H34" s="525"/>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8">
        <v>109060</v>
      </c>
      <c r="F39" s="538"/>
      <c r="G39" s="538"/>
      <c r="H39" s="538"/>
    </row>
    <row r="40" spans="1:8" ht="15" customHeight="1" x14ac:dyDescent="0.25">
      <c r="A40" s="205"/>
      <c r="B40" s="206" t="s">
        <v>11</v>
      </c>
      <c r="E40" s="536">
        <v>7477099244.6700001</v>
      </c>
      <c r="F40" s="536"/>
      <c r="G40" s="536"/>
      <c r="H40" s="536"/>
    </row>
    <row r="41" spans="1:8" ht="15" customHeight="1" x14ac:dyDescent="0.25">
      <c r="A41" s="205"/>
      <c r="B41" s="206" t="s">
        <v>10</v>
      </c>
      <c r="E41" s="536">
        <v>5713210607.04</v>
      </c>
      <c r="F41" s="536"/>
      <c r="G41" s="536"/>
      <c r="H41" s="536"/>
    </row>
    <row r="42" spans="1:8" ht="15" customHeight="1" x14ac:dyDescent="0.25">
      <c r="A42" s="205"/>
      <c r="B42" s="206" t="s">
        <v>13</v>
      </c>
      <c r="E42" s="536">
        <v>68559.501601595446</v>
      </c>
      <c r="F42" s="536"/>
      <c r="G42" s="536"/>
      <c r="H42" s="536"/>
    </row>
    <row r="43" spans="1:8" ht="15" customHeight="1" x14ac:dyDescent="0.25">
      <c r="A43" s="205"/>
      <c r="B43" s="206" t="s">
        <v>12</v>
      </c>
      <c r="E43" s="536">
        <v>52385.93991417568</v>
      </c>
      <c r="F43" s="536"/>
      <c r="G43" s="536"/>
      <c r="H43" s="536"/>
    </row>
    <row r="44" spans="1:8" ht="15" customHeight="1" x14ac:dyDescent="0.25">
      <c r="A44" s="205"/>
      <c r="B44" s="206" t="s">
        <v>307</v>
      </c>
      <c r="E44" s="533">
        <v>0.1477</v>
      </c>
      <c r="F44" s="533"/>
      <c r="G44" s="533"/>
      <c r="H44" s="533"/>
    </row>
    <row r="45" spans="1:8" ht="15" customHeight="1" x14ac:dyDescent="0.25">
      <c r="A45" s="205"/>
      <c r="B45" s="206" t="s">
        <v>308</v>
      </c>
      <c r="E45" s="533">
        <v>0.1147</v>
      </c>
      <c r="F45" s="533"/>
      <c r="G45" s="533"/>
      <c r="H45" s="533"/>
    </row>
    <row r="46" spans="1:8" ht="15" customHeight="1" x14ac:dyDescent="0.25">
      <c r="A46" s="205"/>
      <c r="B46" s="206" t="s">
        <v>309</v>
      </c>
      <c r="E46" s="533">
        <v>1</v>
      </c>
      <c r="F46" s="533"/>
      <c r="G46" s="533"/>
      <c r="H46" s="533"/>
    </row>
    <row r="47" spans="1:8" ht="15" customHeight="1" x14ac:dyDescent="0.25">
      <c r="A47" s="205"/>
      <c r="B47" s="206" t="s">
        <v>310</v>
      </c>
      <c r="E47" s="533">
        <v>1</v>
      </c>
      <c r="F47" s="533"/>
      <c r="G47" s="533"/>
      <c r="H47" s="533"/>
    </row>
    <row r="48" spans="1:8" ht="15" customHeight="1" x14ac:dyDescent="0.25">
      <c r="A48" s="205"/>
      <c r="B48" s="206" t="s">
        <v>311</v>
      </c>
      <c r="E48" s="533">
        <v>0</v>
      </c>
      <c r="F48" s="533"/>
      <c r="G48" s="533"/>
      <c r="H48" s="533"/>
    </row>
    <row r="49" spans="1:8" ht="15" customHeight="1" x14ac:dyDescent="0.25">
      <c r="A49" s="205"/>
      <c r="B49" s="206" t="s">
        <v>312</v>
      </c>
      <c r="E49" s="533">
        <v>0</v>
      </c>
      <c r="F49" s="533"/>
      <c r="G49" s="533"/>
      <c r="H49" s="533"/>
    </row>
    <row r="50" spans="1:8" ht="15" customHeight="1" x14ac:dyDescent="0.25">
      <c r="A50" s="205"/>
      <c r="B50" s="206" t="s">
        <v>313</v>
      </c>
      <c r="E50" s="533">
        <v>1</v>
      </c>
      <c r="F50" s="533"/>
      <c r="G50" s="533"/>
      <c r="H50" s="533"/>
    </row>
    <row r="51" spans="1:8" ht="15" customHeight="1" x14ac:dyDescent="0.25">
      <c r="A51" s="205"/>
      <c r="B51" s="206" t="s">
        <v>314</v>
      </c>
      <c r="E51" s="533">
        <v>1</v>
      </c>
      <c r="F51" s="533"/>
      <c r="G51" s="533"/>
      <c r="H51" s="533"/>
    </row>
    <row r="52" spans="1:8" ht="15" customHeight="1" x14ac:dyDescent="0.25">
      <c r="A52" s="205"/>
      <c r="B52" s="206" t="s">
        <v>315</v>
      </c>
      <c r="E52" s="533">
        <v>0</v>
      </c>
      <c r="F52" s="533"/>
      <c r="G52" s="533"/>
      <c r="H52" s="533"/>
    </row>
    <row r="53" spans="1:8" ht="15" customHeight="1" x14ac:dyDescent="0.25">
      <c r="A53" s="205"/>
      <c r="B53" s="206" t="s">
        <v>316</v>
      </c>
      <c r="E53" s="533">
        <v>0</v>
      </c>
      <c r="F53" s="533"/>
      <c r="G53" s="533"/>
      <c r="H53" s="533"/>
    </row>
    <row r="54" spans="1:8" ht="15" customHeight="1" x14ac:dyDescent="0.25">
      <c r="A54" s="205"/>
      <c r="B54" s="206" t="s">
        <v>270</v>
      </c>
      <c r="E54" s="536">
        <v>6448349.2400000002</v>
      </c>
      <c r="F54" s="536"/>
      <c r="G54" s="536"/>
      <c r="H54" s="536"/>
    </row>
    <row r="55" spans="1:8" ht="15" customHeight="1" x14ac:dyDescent="0.25">
      <c r="A55" s="205"/>
      <c r="B55" s="206" t="s">
        <v>317</v>
      </c>
      <c r="E55" s="533">
        <v>1.1286734698794647E-3</v>
      </c>
      <c r="F55" s="533"/>
      <c r="G55" s="533"/>
      <c r="H55" s="533"/>
    </row>
    <row r="56" spans="1:8" ht="15" customHeight="1" x14ac:dyDescent="0.25">
      <c r="A56" s="205"/>
      <c r="B56" s="206" t="s">
        <v>271</v>
      </c>
      <c r="E56" s="536">
        <v>10394508.739999998</v>
      </c>
      <c r="F56" s="536"/>
      <c r="G56" s="536"/>
      <c r="H56" s="536"/>
    </row>
    <row r="57" spans="1:8" ht="15" customHeight="1" x14ac:dyDescent="0.25">
      <c r="A57" s="205"/>
      <c r="B57" s="206" t="s">
        <v>318</v>
      </c>
      <c r="E57" s="533">
        <v>1.8193813347597502E-3</v>
      </c>
      <c r="F57" s="533"/>
      <c r="G57" s="533"/>
      <c r="H57" s="533"/>
    </row>
    <row r="58" spans="1:8" ht="15" customHeight="1" x14ac:dyDescent="0.25">
      <c r="A58" s="205"/>
      <c r="B58" s="206" t="s">
        <v>14</v>
      </c>
      <c r="E58" s="536">
        <v>78.099999999999994</v>
      </c>
      <c r="F58" s="536"/>
      <c r="G58" s="536"/>
      <c r="H58" s="536"/>
    </row>
    <row r="59" spans="1:8" ht="15" customHeight="1" x14ac:dyDescent="0.25">
      <c r="A59" s="205"/>
      <c r="B59" s="206" t="s">
        <v>15</v>
      </c>
      <c r="E59" s="536">
        <v>162.34</v>
      </c>
      <c r="F59" s="536"/>
      <c r="G59" s="536"/>
      <c r="H59" s="536"/>
    </row>
    <row r="60" spans="1:8" ht="15" customHeight="1" x14ac:dyDescent="0.25">
      <c r="A60" s="205"/>
      <c r="B60" s="206" t="s">
        <v>272</v>
      </c>
      <c r="E60" s="533">
        <v>0.55589999999999995</v>
      </c>
      <c r="F60" s="533"/>
      <c r="G60" s="533"/>
      <c r="H60" s="533"/>
    </row>
    <row r="61" spans="1:8" ht="15" customHeight="1" x14ac:dyDescent="0.25">
      <c r="A61" s="205"/>
      <c r="B61" s="206" t="s">
        <v>28</v>
      </c>
      <c r="E61" s="533">
        <v>1.2200000000000001E-2</v>
      </c>
      <c r="F61" s="533"/>
      <c r="G61" s="533"/>
      <c r="H61" s="533"/>
    </row>
    <row r="62" spans="1:8" ht="15" customHeight="1" x14ac:dyDescent="0.25">
      <c r="A62" s="205"/>
      <c r="B62" s="206" t="s">
        <v>45</v>
      </c>
      <c r="E62" s="533">
        <v>9.7000000000000003E-3</v>
      </c>
      <c r="F62" s="533"/>
      <c r="G62" s="533"/>
      <c r="H62" s="533"/>
    </row>
    <row r="63" spans="1:8" ht="15" customHeight="1" thickBot="1" x14ac:dyDescent="0.3">
      <c r="A63" s="205"/>
      <c r="B63" s="209" t="s">
        <v>256</v>
      </c>
      <c r="C63" s="209"/>
      <c r="D63" s="209"/>
      <c r="E63" s="534">
        <v>59681</v>
      </c>
      <c r="F63" s="534"/>
      <c r="G63" s="535"/>
      <c r="H63" s="535"/>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C5:F5"/>
    <mergeCell ref="G5:H5"/>
    <mergeCell ref="C6:F6"/>
    <mergeCell ref="G6:H6"/>
    <mergeCell ref="E34:H34"/>
    <mergeCell ref="E30:H30"/>
    <mergeCell ref="E32:H32"/>
    <mergeCell ref="C7:F7"/>
    <mergeCell ref="G7:H7"/>
    <mergeCell ref="C8:F8"/>
    <mergeCell ref="G8:H8"/>
    <mergeCell ref="E31:H31"/>
    <mergeCell ref="E33:H33"/>
    <mergeCell ref="E42:H42"/>
    <mergeCell ref="E46:H46"/>
    <mergeCell ref="E43:H43"/>
    <mergeCell ref="G38:H38"/>
    <mergeCell ref="E39:H39"/>
    <mergeCell ref="E40:H40"/>
    <mergeCell ref="E41:H41"/>
    <mergeCell ref="E51:H51"/>
    <mergeCell ref="E45:H45"/>
    <mergeCell ref="E44:H44"/>
    <mergeCell ref="E52:H52"/>
    <mergeCell ref="E53:H53"/>
    <mergeCell ref="E50:H50"/>
    <mergeCell ref="E49:H49"/>
    <mergeCell ref="E47:H47"/>
    <mergeCell ref="E48:H48"/>
    <mergeCell ref="E61:H61"/>
    <mergeCell ref="E62:H62"/>
    <mergeCell ref="E54:H54"/>
    <mergeCell ref="E63:H63"/>
    <mergeCell ref="E55:H55"/>
    <mergeCell ref="E56:H56"/>
    <mergeCell ref="E57:H57"/>
    <mergeCell ref="E58:H58"/>
    <mergeCell ref="E59:H59"/>
    <mergeCell ref="E60:H60"/>
  </mergeCells>
  <phoneticPr fontId="0"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2021-04-28T19:17:02Z</cp:lastPrinted>
  <dcterms:created xsi:type="dcterms:W3CDTF">2009-01-21T09:37:55Z</dcterms:created>
  <dcterms:modified xsi:type="dcterms:W3CDTF">2021-10-25T15:16:44Z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PR_WCS01_UCM01199095</vt:lpwstr>
  </property>
  <property fmtid="{D5CDD505-2E9C-101B-9397-08002B2CF9AE}" pid="3" name="DISProperties">
    <vt:lpwstr>DISdDocName,DIScgiUrl,DISdUser,DISdID,DISidcName,DISTaskPaneUrl</vt:lpwstr>
  </property>
  <property fmtid="{D5CDD505-2E9C-101B-9397-08002B2CF9AE}" pid="4" name="DIScgiUrl">
    <vt:lpwstr>http://peucmasp02.mw.pr.geos.loc:7001/cs/idcplg</vt:lpwstr>
  </property>
  <property fmtid="{D5CDD505-2E9C-101B-9397-08002B2CF9AE}" pid="5" name="DISdUser">
    <vt:lpwstr>anonymous</vt:lpwstr>
  </property>
  <property fmtid="{D5CDD505-2E9C-101B-9397-08002B2CF9AE}" pid="6" name="DISdID">
    <vt:lpwstr>48432</vt:lpwstr>
  </property>
  <property fmtid="{D5CDD505-2E9C-101B-9397-08002B2CF9AE}" pid="7" name="DISidcName">
    <vt:lpwstr>pr_ucme02</vt:lpwstr>
  </property>
  <property fmtid="{D5CDD505-2E9C-101B-9397-08002B2CF9AE}" pid="8" name="DISTaskPaneUrl">
    <vt:lpwstr>http://peucmasp02.mw.pr.geos.loc:7001/cs/idcplg?IdcService=DESKTOP_DOC_INFO&amp;dDocName=PR_WCS01_UCM01199095&amp;dID=48432&amp;ClientControlled=DocMan,taskpane&amp;coreContentOnly=1</vt:lpwstr>
  </property>
</Properties>
</file>